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233\DTP\JP\-content-shift-schedule-templates\"/>
    </mc:Choice>
  </mc:AlternateContent>
  <xr:revisionPtr revIDLastSave="0" documentId="13_ncr:1_{C5F58D88-C456-424E-9497-1B42CBE95D3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例 レストラン シフト スケジュール" sheetId="4" r:id="rId1"/>
    <sheet name="レストラン シフト スケジュール" sheetId="1" r:id="rId2"/>
    <sheet name="データ設定 - 削除しないこと" sheetId="2" r:id="rId3"/>
    <sheet name="- 免責条項 -" sheetId="3" r:id="rId4"/>
  </sheets>
  <externalReferences>
    <externalReference r:id="rId5"/>
    <externalReference r:id="rId6"/>
  </externalReferences>
  <definedNames>
    <definedName name="Interval" localSheetId="3">'[1]12-Month Sales Forecast'!#REF!</definedName>
    <definedName name="Interval" localSheetId="0">'例 レストラン シフト スケジュール'!$O$4</definedName>
    <definedName name="Interval">'レストラン シフト スケジュール'!$O$4</definedName>
    <definedName name="_xlnm.Print_Area" localSheetId="2">'データ設定 - 削除しないこと'!$A$1:$E$27</definedName>
    <definedName name="_xlnm.Print_Area" localSheetId="1">'レストラン シフト スケジュール'!$B$1:$AB$102</definedName>
    <definedName name="_xlnm.Print_Area" localSheetId="0">'例 レストラン シフト スケジュール'!$B$1:$AB$102</definedName>
    <definedName name="ScheduleStart" localSheetId="3">'[1]12-Month Sales Forecast'!#REF!</definedName>
    <definedName name="ScheduleStart" localSheetId="0">'例 レストラン シフト スケジュール'!#REF!</definedName>
    <definedName name="ScheduleStart">'レストラン シフト スケジュール'!#REF!</definedName>
    <definedName name="Type" localSheetId="3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4" l="1"/>
  <c r="D12" i="4"/>
  <c r="O4" i="4"/>
  <c r="E12" i="4" s="1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X12" i="4" s="1"/>
  <c r="Y12" i="4" s="1"/>
  <c r="Z12" i="4" s="1"/>
  <c r="AA12" i="4" s="1"/>
  <c r="B92" i="4"/>
  <c r="B79" i="4"/>
  <c r="B66" i="4"/>
  <c r="B53" i="4"/>
  <c r="B40" i="4"/>
  <c r="B27" i="4"/>
  <c r="O4" i="1"/>
  <c r="B92" i="1"/>
  <c r="B79" i="1"/>
  <c r="B66" i="1"/>
  <c r="B53" i="1"/>
  <c r="B40" i="1"/>
  <c r="B27" i="1"/>
  <c r="B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</calcChain>
</file>

<file path=xl/sharedStrings.xml><?xml version="1.0" encoding="utf-8"?>
<sst xmlns="http://schemas.openxmlformats.org/spreadsheetml/2006/main" count="689" uniqueCount="84">
  <si>
    <r>
      <rPr>
        <b/>
        <sz val="10"/>
        <color theme="1"/>
        <rFont val="MS PGothic"/>
        <family val="2"/>
        <charset val="128"/>
      </rPr>
      <t>スケジュールの開始時刻</t>
    </r>
  </si>
  <si>
    <r>
      <rPr>
        <b/>
        <sz val="10"/>
        <color theme="1"/>
        <rFont val="MS PGothic"/>
        <family val="2"/>
        <charset val="128"/>
      </rPr>
      <t>時間間隔</t>
    </r>
  </si>
  <si>
    <r>
      <rPr>
        <b/>
        <sz val="10"/>
        <color theme="1"/>
        <rFont val="MS PGothic"/>
        <family val="2"/>
        <charset val="128"/>
      </rPr>
      <t>週の開始日</t>
    </r>
  </si>
  <si>
    <r>
      <t xml:space="preserve">60 </t>
    </r>
    <r>
      <rPr>
        <b/>
        <sz val="10"/>
        <color theme="1"/>
        <rFont val="MS PGothic"/>
        <family val="2"/>
        <charset val="128"/>
      </rPr>
      <t>分</t>
    </r>
  </si>
  <si>
    <r>
      <rPr>
        <sz val="10"/>
        <color theme="1"/>
        <rFont val="MS PGothic"/>
        <family val="2"/>
        <charset val="128"/>
      </rPr>
      <t>フロント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デスク</t>
    </r>
  </si>
  <si>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</si>
  <si>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準備係</t>
    </r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</si>
  <si>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</si>
  <si>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</si>
  <si>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サーバー</t>
    </r>
  </si>
  <si>
    <r>
      <rPr>
        <sz val="10"/>
        <color theme="1"/>
        <rFont val="MS PGothic"/>
        <family val="2"/>
        <charset val="128"/>
      </rPr>
      <t>調理師</t>
    </r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</si>
  <si>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</si>
  <si>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アシスタント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</si>
  <si>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シェフ</t>
    </r>
  </si>
  <si>
    <r>
      <rPr>
        <sz val="10"/>
        <color theme="1"/>
        <rFont val="MS PGothic"/>
        <family val="2"/>
        <charset val="128"/>
      </rPr>
      <t>駐車係</t>
    </r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</si>
  <si>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3</t>
    </r>
  </si>
  <si>
    <r>
      <rPr>
        <b/>
        <sz val="11"/>
        <color theme="1"/>
        <rFont val="MS PGothic"/>
        <family val="2"/>
        <charset val="128"/>
      </rPr>
      <t>時間</t>
    </r>
  </si>
  <si>
    <r>
      <rPr>
        <sz val="12"/>
        <color theme="0"/>
        <rFont val="MS PGothic"/>
        <family val="2"/>
        <charset val="128"/>
      </rPr>
      <t>名前</t>
    </r>
  </si>
  <si>
    <r>
      <rPr>
        <b/>
        <sz val="10"/>
        <color theme="1" tint="0.34998626667073579"/>
        <rFont val="MS PGothic"/>
        <family val="2"/>
        <charset val="128"/>
      </rPr>
      <t>月曜日</t>
    </r>
  </si>
  <si>
    <r>
      <rPr>
        <sz val="10"/>
        <color theme="1"/>
        <rFont val="MS PGothic"/>
        <family val="2"/>
        <charset val="128"/>
      </rPr>
      <t>ヘンリー・マクニール</t>
    </r>
  </si>
  <si>
    <r>
      <rPr>
        <sz val="10"/>
        <color theme="1"/>
        <rFont val="MS PGothic"/>
        <family val="2"/>
        <charset val="128"/>
      </rPr>
      <t>カーク・キャスキー</t>
    </r>
  </si>
  <si>
    <r>
      <rPr>
        <sz val="10"/>
        <color theme="1"/>
        <rFont val="MS PGothic"/>
        <family val="2"/>
        <charset val="128"/>
      </rPr>
      <t>ポール・フィンリー</t>
    </r>
  </si>
  <si>
    <r>
      <rPr>
        <sz val="10"/>
        <color theme="1"/>
        <rFont val="MS PGothic"/>
        <family val="2"/>
        <charset val="128"/>
      </rPr>
      <t>ハーレイ・スターリング</t>
    </r>
  </si>
  <si>
    <r>
      <rPr>
        <sz val="10"/>
        <color theme="1"/>
        <rFont val="MS PGothic"/>
        <family val="2"/>
        <charset val="128"/>
      </rPr>
      <t>コール・ジーンズ</t>
    </r>
  </si>
  <si>
    <r>
      <rPr>
        <sz val="10"/>
        <color theme="1"/>
        <rFont val="MS PGothic"/>
        <family val="2"/>
        <charset val="128"/>
      </rPr>
      <t>ディアナ・ケネディ</t>
    </r>
  </si>
  <si>
    <r>
      <rPr>
        <sz val="10"/>
        <color theme="1"/>
        <rFont val="MS PGothic"/>
        <family val="2"/>
        <charset val="128"/>
      </rPr>
      <t>ブルックリン・ジャンセン</t>
    </r>
  </si>
  <si>
    <r>
      <rPr>
        <sz val="10"/>
        <color theme="1"/>
        <rFont val="MS PGothic"/>
        <family val="2"/>
        <charset val="128"/>
      </rPr>
      <t>デニス・ヴィダル</t>
    </r>
  </si>
  <si>
    <r>
      <rPr>
        <sz val="10"/>
        <color theme="1"/>
        <rFont val="MS PGothic"/>
        <family val="2"/>
        <charset val="128"/>
      </rPr>
      <t>カーメン・ロバートソン</t>
    </r>
  </si>
  <si>
    <r>
      <rPr>
        <sz val="10"/>
        <color theme="1"/>
        <rFont val="MS PGothic"/>
        <family val="2"/>
        <charset val="128"/>
      </rPr>
      <t>カール・ピーター</t>
    </r>
  </si>
  <si>
    <r>
      <rPr>
        <b/>
        <sz val="10"/>
        <color theme="1" tint="0.34998626667073579"/>
        <rFont val="MS PGothic"/>
        <family val="2"/>
        <charset val="128"/>
      </rPr>
      <t>火曜日</t>
    </r>
  </si>
  <si>
    <r>
      <rPr>
        <sz val="10"/>
        <color theme="1"/>
        <rFont val="MS PGothic"/>
        <family val="2"/>
        <charset val="128"/>
      </rPr>
      <t>クリサ・アーメド</t>
    </r>
  </si>
  <si>
    <r>
      <rPr>
        <sz val="10"/>
        <color theme="1"/>
        <rFont val="MS PGothic"/>
        <family val="2"/>
        <charset val="128"/>
      </rPr>
      <t>マカラ・マクリーン</t>
    </r>
  </si>
  <si>
    <r>
      <rPr>
        <b/>
        <sz val="10"/>
        <color theme="1" tint="0.34998626667073579"/>
        <rFont val="MS PGothic"/>
        <family val="2"/>
        <charset val="128"/>
      </rPr>
      <t>水曜日</t>
    </r>
  </si>
  <si>
    <r>
      <rPr>
        <b/>
        <sz val="10"/>
        <color theme="1" tint="0.34998626667073579"/>
        <rFont val="MS PGothic"/>
        <family val="2"/>
        <charset val="128"/>
      </rPr>
      <t>木曜日</t>
    </r>
  </si>
  <si>
    <r>
      <rPr>
        <b/>
        <sz val="10"/>
        <color theme="1" tint="0.34998626667073579"/>
        <rFont val="MS PGothic"/>
        <family val="2"/>
        <charset val="128"/>
      </rPr>
      <t>金曜日</t>
    </r>
  </si>
  <si>
    <r>
      <rPr>
        <b/>
        <sz val="10"/>
        <color theme="1" tint="0.34998626667073579"/>
        <rFont val="MS PGothic"/>
        <family val="2"/>
        <charset val="128"/>
      </rPr>
      <t>土曜日</t>
    </r>
  </si>
  <si>
    <r>
      <rPr>
        <b/>
        <sz val="10"/>
        <color theme="1" tint="0.34998626667073579"/>
        <rFont val="MS PGothic"/>
        <family val="2"/>
        <charset val="128"/>
      </rPr>
      <t>日曜日</t>
    </r>
  </si>
  <si>
    <r>
      <rPr>
        <b/>
        <sz val="22"/>
        <color theme="1" tint="0.34998626667073579"/>
        <rFont val="MS PGothic"/>
        <family val="2"/>
        <charset val="128"/>
      </rPr>
      <t>レストラン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</si>
  <si>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時間間隔</t>
    </r>
  </si>
  <si>
    <r>
      <t xml:space="preserve">15 </t>
    </r>
    <r>
      <rPr>
        <sz val="10"/>
        <color theme="1"/>
        <rFont val="MS PGothic"/>
        <family val="2"/>
        <charset val="128"/>
      </rPr>
      <t>分</t>
    </r>
  </si>
  <si>
    <r>
      <t xml:space="preserve">20 </t>
    </r>
    <r>
      <rPr>
        <sz val="10"/>
        <color theme="1"/>
        <rFont val="MS PGothic"/>
        <family val="2"/>
        <charset val="128"/>
      </rPr>
      <t>分</t>
    </r>
  </si>
  <si>
    <r>
      <t xml:space="preserve">30 </t>
    </r>
    <r>
      <rPr>
        <sz val="10"/>
        <color theme="1"/>
        <rFont val="MS PGothic"/>
        <family val="2"/>
        <charset val="128"/>
      </rPr>
      <t>分</t>
    </r>
  </si>
  <si>
    <r>
      <t xml:space="preserve">45 </t>
    </r>
    <r>
      <rPr>
        <sz val="10"/>
        <color theme="1"/>
        <rFont val="MS PGothic"/>
        <family val="2"/>
        <charset val="128"/>
      </rPr>
      <t>分</t>
    </r>
  </si>
  <si>
    <r>
      <t xml:space="preserve">50 </t>
    </r>
    <r>
      <rPr>
        <sz val="10"/>
        <color theme="1"/>
        <rFont val="MS PGothic"/>
        <family val="2"/>
        <charset val="128"/>
      </rPr>
      <t>分</t>
    </r>
  </si>
  <si>
    <r>
      <t xml:space="preserve">60 </t>
    </r>
    <r>
      <rPr>
        <sz val="10"/>
        <color theme="1"/>
        <rFont val="MS PGothic"/>
        <family val="2"/>
        <charset val="128"/>
      </rPr>
      <t>分</t>
    </r>
  </si>
  <si>
    <r>
      <t xml:space="preserve">75 </t>
    </r>
    <r>
      <rPr>
        <sz val="10"/>
        <color theme="1"/>
        <rFont val="MS PGothic"/>
        <family val="2"/>
        <charset val="128"/>
      </rPr>
      <t>分</t>
    </r>
  </si>
  <si>
    <r>
      <t xml:space="preserve">90 </t>
    </r>
    <r>
      <rPr>
        <sz val="10"/>
        <color theme="1"/>
        <rFont val="MS PGothic"/>
        <family val="2"/>
        <charset val="128"/>
      </rPr>
      <t>分</t>
    </r>
  </si>
  <si>
    <r>
      <t xml:space="preserve">120 </t>
    </r>
    <r>
      <rPr>
        <sz val="10"/>
        <color theme="1"/>
        <rFont val="MS PGothic"/>
        <family val="2"/>
        <charset val="128"/>
      </rPr>
      <t>分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</si>
  <si>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</si>
  <si>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フ</t>
  </si>
  <si>
    <t>フ</t>
    <phoneticPr fontId="12"/>
  </si>
  <si>
    <t>マ</t>
  </si>
  <si>
    <t>マ</t>
    <phoneticPr fontId="12"/>
  </si>
  <si>
    <t>ア</t>
  </si>
  <si>
    <t>ア</t>
    <phoneticPr fontId="12"/>
  </si>
  <si>
    <t>メ</t>
    <phoneticPr fontId="12"/>
  </si>
  <si>
    <t>サ</t>
  </si>
  <si>
    <t>サ</t>
    <phoneticPr fontId="12"/>
  </si>
  <si>
    <t>シ</t>
  </si>
  <si>
    <t>シ</t>
    <phoneticPr fontId="12"/>
  </si>
  <si>
    <t>準</t>
  </si>
  <si>
    <t>準</t>
    <phoneticPr fontId="12"/>
  </si>
  <si>
    <t>調</t>
  </si>
  <si>
    <t>調</t>
    <phoneticPr fontId="12"/>
  </si>
  <si>
    <t>駐</t>
  </si>
  <si>
    <t>駐</t>
    <phoneticPr fontId="12"/>
  </si>
  <si>
    <r>
      <rPr>
        <b/>
        <sz val="10"/>
        <color theme="1" tint="0.34998626667073579"/>
        <rFont val="Microsoft YaHei"/>
        <family val="2"/>
        <charset val="134"/>
      </rPr>
      <t>追</t>
    </r>
    <r>
      <rPr>
        <b/>
        <sz val="10"/>
        <color theme="1" tint="0.34998626667073579"/>
        <rFont val="Century Gothic"/>
        <family val="2"/>
      </rPr>
      <t xml:space="preserve"> 3</t>
    </r>
    <phoneticPr fontId="12"/>
  </si>
  <si>
    <r>
      <rPr>
        <b/>
        <sz val="10"/>
        <color theme="1" tint="0.34998626667073579"/>
        <rFont val="Microsoft YaHei"/>
        <family val="2"/>
        <charset val="134"/>
      </rPr>
      <t>追</t>
    </r>
    <r>
      <rPr>
        <b/>
        <sz val="10"/>
        <color theme="1" tint="0.34998626667073579"/>
        <rFont val="Century Gothic"/>
        <family val="2"/>
      </rPr>
      <t xml:space="preserve"> 2</t>
    </r>
    <phoneticPr fontId="12"/>
  </si>
  <si>
    <r>
      <rPr>
        <b/>
        <sz val="10"/>
        <color theme="1" tint="0.34998626667073579"/>
        <rFont val="Microsoft YaHei"/>
        <family val="2"/>
        <charset val="134"/>
      </rPr>
      <t>追</t>
    </r>
    <r>
      <rPr>
        <b/>
        <sz val="10"/>
        <color theme="1" tint="0.34998626667073579"/>
        <rFont val="Century Gothic"/>
        <family val="2"/>
      </rPr>
      <t xml:space="preserve"> 1</t>
    </r>
    <phoneticPr fontId="12"/>
  </si>
  <si>
    <t>スケジュールの
開始時刻</t>
    <phoneticPr fontId="12"/>
  </si>
  <si>
    <r>
      <rPr>
        <b/>
        <sz val="10"/>
        <color theme="1" tint="0.34998626667073579"/>
        <rFont val="Microsoft YaHei"/>
        <family val="2"/>
        <charset val="134"/>
      </rPr>
      <t>追</t>
    </r>
    <r>
      <rPr>
        <b/>
        <sz val="10"/>
        <color theme="1" tint="0.34998626667073579"/>
        <rFont val="Century Gothic"/>
        <family val="2"/>
      </rPr>
      <t xml:space="preserve"> 1 </t>
    </r>
    <phoneticPr fontId="12"/>
  </si>
  <si>
    <r>
      <rPr>
        <b/>
        <sz val="10"/>
        <color theme="1" tint="0.34998626667073579"/>
        <rFont val="Microsoft YaHei"/>
        <family val="2"/>
        <charset val="134"/>
      </rPr>
      <t>追</t>
    </r>
    <r>
      <rPr>
        <b/>
        <sz val="10"/>
        <color theme="1" tint="0.34998626667073579"/>
        <rFont val="Century Gothic"/>
        <family val="2"/>
      </rPr>
      <t xml:space="preserve"> 2 </t>
    </r>
    <phoneticPr fontId="12"/>
  </si>
  <si>
    <r>
      <rPr>
        <b/>
        <sz val="10"/>
        <color theme="1" tint="0.34998626667073579"/>
        <rFont val="Microsoft YaHei"/>
        <family val="2"/>
        <charset val="134"/>
      </rPr>
      <t>追</t>
    </r>
    <r>
      <rPr>
        <b/>
        <sz val="10"/>
        <color theme="1" tint="0.34998626667073579"/>
        <rFont val="Century Gothic"/>
        <family val="2"/>
      </rPr>
      <t xml:space="preserve"> 3 </t>
    </r>
    <phoneticPr fontId="12"/>
  </si>
  <si>
    <r>
      <rPr>
        <b/>
        <sz val="11"/>
        <color theme="0"/>
        <rFont val="MS PGothic"/>
        <family val="2"/>
        <charset val="128"/>
      </rPr>
      <t>合計時間</t>
    </r>
    <r>
      <rPr>
        <b/>
        <sz val="11"/>
        <color theme="0"/>
        <rFont val="Century Gothic"/>
        <family val="2"/>
      </rPr>
      <t>/</t>
    </r>
    <phoneticPr fontId="12"/>
  </si>
  <si>
    <t>シフト</t>
    <phoneticPr fontId="12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</si>
  <si>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</si>
  <si>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rPr>
        <b/>
        <sz val="22"/>
        <color theme="1" tint="0.34998626667073579"/>
        <rFont val="MS PGothic"/>
        <family val="2"/>
        <charset val="128"/>
      </rPr>
      <t>レストラン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シフト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  <phoneticPr fontId="12"/>
  </si>
  <si>
    <t>ヘンリー・マクニール</t>
    <phoneticPr fontId="12"/>
  </si>
  <si>
    <r>
      <rPr>
        <sz val="10"/>
        <color theme="1"/>
        <rFont val="MS PGothic"/>
        <family val="2"/>
        <charset val="128"/>
      </rPr>
      <t>フロント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デスク</t>
    </r>
    <phoneticPr fontId="12"/>
  </si>
  <si>
    <r>
      <t xml:space="preserve">10 </t>
    </r>
    <r>
      <rPr>
        <sz val="10"/>
        <color theme="1"/>
        <rFont val="MS PGothic"/>
        <family val="2"/>
        <charset val="128"/>
      </rPr>
      <t>分</t>
    </r>
    <phoneticPr fontId="12"/>
  </si>
  <si>
    <r>
      <rPr>
        <sz val="10"/>
        <color theme="1"/>
        <rFont val="MS PGothic"/>
        <family val="2"/>
        <charset val="128"/>
      </rPr>
      <t>追加コード</t>
    </r>
    <r>
      <rPr>
        <sz val="10"/>
        <color theme="1"/>
        <rFont val="Century Gothic"/>
        <family val="2"/>
      </rPr>
      <t xml:space="preserve"> 1</t>
    </r>
    <phoneticPr fontId="12"/>
  </si>
  <si>
    <t>駐車係</t>
    <phoneticPr fontId="12"/>
  </si>
  <si>
    <t>火曜日</t>
    <phoneticPr fontId="12"/>
  </si>
  <si>
    <t>日曜日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</si>
</sst>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[$-409]h:mm\ AM/PM;@"/>
  </numFmts>
  <fonts count="38" x14ac:knownFonts="1">
    <font>
      <sz val="12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u/>
      <sz val="12"/>
      <color theme="10"/>
      <name val="メイリオ"/>
      <family val="2"/>
      <scheme val="minor"/>
    </font>
    <font>
      <b/>
      <sz val="10"/>
      <color theme="1" tint="0.34998626667073579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1" tint="0.34998626667073579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sz val="6"/>
      <name val="メイリオ"/>
      <family val="3"/>
      <charset val="128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0"/>
      <color theme="6" tint="0.59999389629810485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2"/>
      <color theme="0"/>
      <name val="Century Gothic"/>
      <family val="2"/>
    </font>
    <font>
      <sz val="12"/>
      <color theme="1" tint="0.34998626667073579"/>
      <name val="Century Gothic"/>
      <family val="2"/>
    </font>
    <font>
      <b/>
      <sz val="22"/>
      <color theme="0"/>
      <name val="Century Gothic"/>
      <family val="2"/>
    </font>
    <font>
      <b/>
      <sz val="10"/>
      <color theme="0"/>
      <name val="MS PGothic"/>
      <family val="2"/>
      <charset val="128"/>
    </font>
    <font>
      <b/>
      <sz val="10"/>
      <color theme="0"/>
      <name val="Century Gothic"/>
      <family val="2"/>
    </font>
    <font>
      <sz val="11"/>
      <color theme="1"/>
      <name val="Century Gothic"/>
      <family val="2"/>
    </font>
    <font>
      <b/>
      <sz val="10"/>
      <color theme="1" tint="0.34998626667073579"/>
      <name val="Yu Gothic"/>
      <family val="2"/>
      <charset val="128"/>
    </font>
    <font>
      <b/>
      <sz val="10"/>
      <color theme="1" tint="0.34998626667073579"/>
      <name val="Microsoft YaHei"/>
      <family val="2"/>
      <charset val="134"/>
    </font>
    <font>
      <b/>
      <sz val="10"/>
      <color theme="1" tint="0.34998626667073579"/>
      <name val="Century Gothic"/>
      <family val="2"/>
      <charset val="134"/>
    </font>
    <font>
      <b/>
      <sz val="11"/>
      <color theme="0"/>
      <name val="Century Gothic"/>
      <family val="2"/>
      <charset val="128"/>
    </font>
    <font>
      <b/>
      <sz val="22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sz val="10"/>
      <color theme="1" tint="0.34998626667073579"/>
      <name val="MS PGothic"/>
      <family val="2"/>
    </font>
    <font>
      <sz val="10"/>
      <color theme="1"/>
      <name val="MS PGothic"/>
      <family val="2"/>
    </font>
    <font>
      <sz val="10"/>
      <color theme="1" tint="0.34998626667073579"/>
      <name val="MS PGothic"/>
      <family val="2"/>
    </font>
    <font>
      <sz val="10"/>
      <color theme="1"/>
      <name val="Century 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Alignment="1">
      <alignment vertical="center"/>
    </xf>
    <xf numFmtId="0" fontId="13" fillId="0" borderId="0" xfId="0" applyFont="1"/>
    <xf numFmtId="0" fontId="15" fillId="2" borderId="0" xfId="0" applyFont="1" applyFill="1"/>
    <xf numFmtId="0" fontId="16" fillId="0" borderId="0" xfId="0" applyFont="1"/>
    <xf numFmtId="0" fontId="17" fillId="5" borderId="4" xfId="0" applyFont="1" applyFill="1" applyBorder="1" applyAlignment="1">
      <alignment horizontal="left" vertical="center" indent="1"/>
    </xf>
    <xf numFmtId="0" fontId="17" fillId="5" borderId="5" xfId="0" applyFont="1" applyFill="1" applyBorder="1" applyAlignment="1">
      <alignment horizontal="left" vertical="center" indent="3"/>
    </xf>
    <xf numFmtId="0" fontId="17" fillId="5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5" borderId="5" xfId="0" applyFont="1" applyFill="1" applyBorder="1" applyAlignment="1">
      <alignment horizontal="left" vertical="center" indent="4"/>
    </xf>
    <xf numFmtId="0" fontId="17" fillId="5" borderId="5" xfId="0" applyFont="1" applyFill="1" applyBorder="1" applyAlignment="1">
      <alignment horizontal="left" vertical="center" indent="1"/>
    </xf>
    <xf numFmtId="0" fontId="15" fillId="0" borderId="0" xfId="0" applyFont="1"/>
    <xf numFmtId="0" fontId="15" fillId="0" borderId="10" xfId="0" applyFont="1" applyBorder="1"/>
    <xf numFmtId="0" fontId="16" fillId="0" borderId="0" xfId="0" applyFont="1" applyAlignment="1">
      <alignment horizontal="left"/>
    </xf>
    <xf numFmtId="0" fontId="18" fillId="0" borderId="0" xfId="0" applyFont="1"/>
    <xf numFmtId="0" fontId="18" fillId="0" borderId="9" xfId="0" applyFont="1" applyBorder="1"/>
    <xf numFmtId="177" fontId="17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176" fontId="19" fillId="4" borderId="7" xfId="0" applyNumberFormat="1" applyFont="1" applyFill="1" applyBorder="1" applyAlignment="1">
      <alignment horizontal="left" wrapText="1" indent="1"/>
    </xf>
    <xf numFmtId="0" fontId="20" fillId="6" borderId="4" xfId="0" applyFont="1" applyFill="1" applyBorder="1" applyAlignment="1">
      <alignment vertical="center"/>
    </xf>
    <xf numFmtId="0" fontId="20" fillId="6" borderId="5" xfId="0" applyFont="1" applyFill="1" applyBorder="1" applyAlignment="1">
      <alignment vertical="center"/>
    </xf>
    <xf numFmtId="176" fontId="22" fillId="4" borderId="8" xfId="0" applyNumberFormat="1" applyFont="1" applyFill="1" applyBorder="1" applyAlignment="1">
      <alignment horizontal="left" vertical="top" wrapText="1" indent="1"/>
    </xf>
    <xf numFmtId="177" fontId="17" fillId="5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wrapText="1" indent="1"/>
    </xf>
    <xf numFmtId="177" fontId="15" fillId="2" borderId="3" xfId="0" applyNumberFormat="1" applyFont="1" applyFill="1" applyBorder="1" applyAlignment="1">
      <alignment horizontal="left" vertical="center" wrapText="1" indent="1"/>
    </xf>
    <xf numFmtId="177" fontId="15" fillId="2" borderId="3" xfId="0" applyNumberFormat="1" applyFon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right" vertical="center" indent="1"/>
    </xf>
    <xf numFmtId="176" fontId="3" fillId="9" borderId="10" xfId="0" applyNumberFormat="1" applyFont="1" applyFill="1" applyBorder="1" applyAlignment="1">
      <alignment horizontal="left" vertical="center" wrapText="1" indent="1"/>
    </xf>
    <xf numFmtId="0" fontId="15" fillId="9" borderId="10" xfId="0" applyFont="1" applyFill="1" applyBorder="1"/>
    <xf numFmtId="14" fontId="13" fillId="0" borderId="0" xfId="0" applyNumberFormat="1" applyFont="1"/>
    <xf numFmtId="0" fontId="16" fillId="9" borderId="10" xfId="0" applyFont="1" applyFill="1" applyBorder="1"/>
    <xf numFmtId="0" fontId="15" fillId="9" borderId="8" xfId="0" applyFont="1" applyFill="1" applyBorder="1"/>
    <xf numFmtId="177" fontId="15" fillId="2" borderId="7" xfId="0" applyNumberFormat="1" applyFont="1" applyFill="1" applyBorder="1" applyAlignment="1">
      <alignment horizontal="left" vertical="center" wrapText="1" indent="1"/>
    </xf>
    <xf numFmtId="177" fontId="15" fillId="2" borderId="7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16" fillId="11" borderId="0" xfId="0" applyFont="1" applyFill="1"/>
    <xf numFmtId="177" fontId="16" fillId="11" borderId="9" xfId="0" applyNumberFormat="1" applyFont="1" applyFill="1" applyBorder="1" applyAlignment="1">
      <alignment horizontal="left" vertical="center" wrapText="1" indent="1"/>
    </xf>
    <xf numFmtId="177" fontId="16" fillId="11" borderId="9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Alignment="1">
      <alignment horizontal="right" vertical="center" indent="1"/>
    </xf>
    <xf numFmtId="0" fontId="3" fillId="10" borderId="7" xfId="0" applyFont="1" applyFill="1" applyBorder="1" applyAlignment="1">
      <alignment horizontal="left" wrapText="1" indent="1"/>
    </xf>
    <xf numFmtId="176" fontId="3" fillId="10" borderId="10" xfId="0" applyNumberFormat="1" applyFont="1" applyFill="1" applyBorder="1" applyAlignment="1">
      <alignment horizontal="left" vertical="center" wrapText="1" indent="1"/>
    </xf>
    <xf numFmtId="0" fontId="15" fillId="10" borderId="10" xfId="0" applyFont="1" applyFill="1" applyBorder="1"/>
    <xf numFmtId="0" fontId="16" fillId="10" borderId="10" xfId="0" applyFont="1" applyFill="1" applyBorder="1"/>
    <xf numFmtId="0" fontId="15" fillId="10" borderId="8" xfId="0" applyFont="1" applyFill="1" applyBorder="1"/>
    <xf numFmtId="0" fontId="16" fillId="9" borderId="8" xfId="0" applyFont="1" applyFill="1" applyBorder="1"/>
    <xf numFmtId="0" fontId="16" fillId="10" borderId="8" xfId="0" applyFont="1" applyFill="1" applyBorder="1"/>
    <xf numFmtId="0" fontId="24" fillId="0" borderId="0" xfId="2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18" fontId="15" fillId="0" borderId="1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right" indent="1"/>
    </xf>
    <xf numFmtId="0" fontId="27" fillId="0" borderId="0" xfId="1" applyFont="1"/>
    <xf numFmtId="0" fontId="13" fillId="0" borderId="2" xfId="1" applyFont="1" applyBorder="1" applyAlignment="1">
      <alignment horizontal="left" vertical="center" wrapText="1" indent="2"/>
    </xf>
    <xf numFmtId="0" fontId="28" fillId="8" borderId="3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176" fontId="31" fillId="3" borderId="7" xfId="0" applyNumberFormat="1" applyFont="1" applyFill="1" applyBorder="1" applyAlignment="1">
      <alignment horizontal="center" wrapText="1"/>
    </xf>
    <xf numFmtId="176" fontId="10" fillId="3" borderId="8" xfId="0" applyNumberFormat="1" applyFont="1" applyFill="1" applyBorder="1" applyAlignment="1">
      <alignment horizontal="center" vertical="top" wrapText="1"/>
    </xf>
    <xf numFmtId="177" fontId="17" fillId="0" borderId="4" xfId="0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24" fillId="7" borderId="0" xfId="2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177" fontId="6" fillId="2" borderId="3" xfId="0" applyNumberFormat="1" applyFont="1" applyFill="1" applyBorder="1" applyAlignment="1">
      <alignment horizontal="left" vertical="center" wrapText="1" indent="1"/>
    </xf>
    <xf numFmtId="177" fontId="6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34" fillId="8" borderId="3" xfId="0" applyFont="1" applyFill="1" applyBorder="1" applyAlignment="1">
      <alignment horizontal="center" vertical="center"/>
    </xf>
    <xf numFmtId="177" fontId="35" fillId="2" borderId="7" xfId="0" applyNumberFormat="1" applyFont="1" applyFill="1" applyBorder="1" applyAlignment="1">
      <alignment horizontal="center" vertical="center"/>
    </xf>
    <xf numFmtId="177" fontId="36" fillId="11" borderId="9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10" borderId="7" xfId="0" applyFont="1" applyFill="1" applyBorder="1" applyAlignment="1">
      <alignment horizontal="left" wrapText="1" indent="1"/>
    </xf>
    <xf numFmtId="0" fontId="8" fillId="9" borderId="7" xfId="0" applyFont="1" applyFill="1" applyBorder="1" applyAlignment="1">
      <alignment horizontal="left" wrapText="1" indent="1"/>
    </xf>
  </cellXfs>
  <cellStyles count="3">
    <cellStyle name="Hyperlink" xfId="2" builtinId="8"/>
    <cellStyle name="Normal" xfId="0" builtinId="0"/>
    <cellStyle name="Normal 2" xfId="1" xr:uid="{F3A2E4DE-AB52-B942-BC89-029ED53B3DCB}"/>
  </cellStyles>
  <dxfs count="0"/>
  <tableStyles count="0" defaultTableStyle="TableStyleMedium9" defaultPivotStyle="PivotStyleMedium7"/>
  <colors>
    <mruColors>
      <color rgb="FF000F3D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827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76200</xdr:rowOff>
    </xdr:from>
    <xdr:to>
      <xdr:col>28</xdr:col>
      <xdr:colOff>28013</xdr:colOff>
      <xdr:row>0</xdr:row>
      <xdr:rowOff>583808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414BD-F1F0-4D3D-9AD1-FAC31026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0" y="76200"/>
          <a:ext cx="2552138" cy="507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7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964F-1F7E-4E57-A2C7-14187E90F82E}">
  <sheetPr codeName="Sheet1">
    <tabColor theme="3" tint="0.59999389629810485"/>
    <pageSetUpPr fitToPage="1"/>
  </sheetPr>
  <dimension ref="A1:AF10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9921875" defaultRowHeight="17.25" x14ac:dyDescent="0.3"/>
  <cols>
    <col min="1" max="1" width="3.5" style="2" customWidth="1"/>
    <col min="2" max="2" width="11.69921875" style="4" customWidth="1"/>
    <col min="3" max="3" width="16.296875" style="4" customWidth="1"/>
    <col min="4" max="27" width="7.69921875" style="4" customWidth="1"/>
    <col min="28" max="28" width="13.19921875" style="4" customWidth="1"/>
    <col min="29" max="29" width="3.5" style="4" customWidth="1"/>
    <col min="30" max="16384" width="10.69921875" style="4"/>
  </cols>
  <sheetData>
    <row r="1" spans="1:32" ht="49.9" customHeight="1" x14ac:dyDescent="0.3">
      <c r="B1" s="70" t="s">
        <v>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s="15" customFormat="1" ht="19.899999999999999" customHeight="1" x14ac:dyDescent="0.25">
      <c r="A2" s="5"/>
      <c r="B2" s="6"/>
      <c r="C2" s="6"/>
      <c r="D2" s="7"/>
      <c r="E2" s="8"/>
      <c r="F2" s="9" t="s">
        <v>0</v>
      </c>
      <c r="G2" s="10"/>
      <c r="H2" s="11"/>
      <c r="I2" s="12"/>
      <c r="J2" s="7"/>
      <c r="K2" s="13"/>
      <c r="L2" s="9" t="s">
        <v>1</v>
      </c>
      <c r="M2" s="14"/>
      <c r="N2" s="14"/>
      <c r="P2" s="7"/>
      <c r="Q2" s="14"/>
      <c r="R2" s="9" t="s">
        <v>2</v>
      </c>
      <c r="S2" s="10"/>
      <c r="T2" s="11"/>
      <c r="AB2" s="5"/>
      <c r="AC2" s="5"/>
    </row>
    <row r="3" spans="1:32" s="15" customFormat="1" ht="19.899999999999999" customHeight="1" x14ac:dyDescent="0.25">
      <c r="A3" s="5"/>
      <c r="B3" s="6"/>
      <c r="C3" s="6"/>
      <c r="D3" s="63">
        <v>0</v>
      </c>
      <c r="E3" s="64"/>
      <c r="F3" s="64"/>
      <c r="G3" s="64"/>
      <c r="H3" s="65"/>
      <c r="I3" s="12"/>
      <c r="J3" s="63" t="s">
        <v>3</v>
      </c>
      <c r="K3" s="64"/>
      <c r="L3" s="64"/>
      <c r="M3" s="64"/>
      <c r="N3" s="65"/>
      <c r="O3" s="16"/>
      <c r="P3" s="66">
        <v>47574</v>
      </c>
      <c r="Q3" s="67"/>
      <c r="R3" s="67"/>
      <c r="S3" s="67"/>
      <c r="T3" s="68"/>
      <c r="AB3" s="5"/>
      <c r="AC3" s="5"/>
    </row>
    <row r="4" spans="1:32" s="15" customFormat="1" ht="15" customHeight="1" x14ac:dyDescent="0.25">
      <c r="A4" s="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>
        <f>--LEFT(J3,3)</f>
        <v>60</v>
      </c>
      <c r="P4" s="19"/>
      <c r="Q4" s="19"/>
      <c r="R4" s="19"/>
      <c r="S4" s="19"/>
      <c r="T4" s="19"/>
      <c r="Z4" s="18"/>
      <c r="AA4" s="18"/>
      <c r="AB4" s="20"/>
      <c r="AC4" s="5"/>
    </row>
    <row r="5" spans="1:32" s="15" customFormat="1" ht="19.899999999999999" customHeight="1" x14ac:dyDescent="0.3">
      <c r="A5" s="5"/>
      <c r="B5" s="4"/>
      <c r="C5" s="4"/>
      <c r="D5" s="57" t="s">
        <v>50</v>
      </c>
      <c r="E5" s="21" t="s">
        <v>4</v>
      </c>
      <c r="F5" s="21"/>
      <c r="G5" s="21"/>
      <c r="H5" s="21"/>
      <c r="I5" s="21"/>
      <c r="J5" s="57" t="s">
        <v>55</v>
      </c>
      <c r="K5" s="21" t="s">
        <v>5</v>
      </c>
      <c r="L5" s="21"/>
      <c r="M5" s="21"/>
      <c r="N5" s="17"/>
      <c r="P5" s="58" t="s">
        <v>61</v>
      </c>
      <c r="Q5" s="21" t="s">
        <v>6</v>
      </c>
      <c r="R5" s="21"/>
      <c r="S5" s="21"/>
      <c r="T5" s="21"/>
      <c r="V5" s="59" t="s">
        <v>68</v>
      </c>
      <c r="W5" s="21" t="s">
        <v>7</v>
      </c>
      <c r="X5" s="21"/>
      <c r="Z5" s="22"/>
      <c r="AA5" s="22"/>
      <c r="AB5" s="20"/>
      <c r="AC5" s="5"/>
      <c r="AD5" s="5"/>
    </row>
    <row r="6" spans="1:32" s="15" customFormat="1" ht="7.9" customHeight="1" x14ac:dyDescent="0.3">
      <c r="A6" s="5"/>
      <c r="B6" s="4"/>
      <c r="C6" s="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17"/>
      <c r="Q6" s="17"/>
      <c r="R6" s="17"/>
      <c r="S6" s="17"/>
      <c r="T6" s="17"/>
      <c r="V6" s="17"/>
      <c r="W6" s="17"/>
      <c r="X6" s="17"/>
      <c r="Z6" s="17"/>
      <c r="AA6" s="17"/>
      <c r="AB6" s="20"/>
      <c r="AC6" s="5"/>
      <c r="AD6" s="5"/>
    </row>
    <row r="7" spans="1:32" s="15" customFormat="1" ht="19.899999999999999" customHeight="1" x14ac:dyDescent="0.3">
      <c r="A7" s="5"/>
      <c r="B7" s="4"/>
      <c r="C7" s="4"/>
      <c r="D7" s="57" t="s">
        <v>52</v>
      </c>
      <c r="E7" s="21" t="s">
        <v>8</v>
      </c>
      <c r="F7" s="21"/>
      <c r="G7" s="21"/>
      <c r="H7" s="21"/>
      <c r="I7" s="21"/>
      <c r="J7" s="57" t="s">
        <v>57</v>
      </c>
      <c r="K7" s="21" t="s">
        <v>9</v>
      </c>
      <c r="L7" s="21"/>
      <c r="M7" s="21"/>
      <c r="N7" s="17"/>
      <c r="P7" s="58" t="s">
        <v>63</v>
      </c>
      <c r="Q7" s="21" t="s">
        <v>10</v>
      </c>
      <c r="R7" s="21"/>
      <c r="S7" s="21"/>
      <c r="T7" s="21"/>
      <c r="V7" s="59" t="s">
        <v>67</v>
      </c>
      <c r="W7" s="21" t="s">
        <v>11</v>
      </c>
      <c r="X7" s="21"/>
      <c r="Z7" s="22"/>
      <c r="AA7" s="22"/>
      <c r="AB7" s="20"/>
      <c r="AC7" s="5"/>
      <c r="AD7" s="5"/>
    </row>
    <row r="8" spans="1:32" s="15" customFormat="1" ht="7.9" customHeight="1" x14ac:dyDescent="0.25">
      <c r="A8" s="5"/>
      <c r="AC8" s="5"/>
      <c r="AD8" s="5"/>
    </row>
    <row r="9" spans="1:32" s="15" customFormat="1" ht="19.899999999999999" customHeight="1" x14ac:dyDescent="0.25">
      <c r="A9" s="5"/>
      <c r="D9" s="57" t="s">
        <v>54</v>
      </c>
      <c r="E9" s="21" t="s">
        <v>12</v>
      </c>
      <c r="F9" s="21"/>
      <c r="G9" s="21"/>
      <c r="H9" s="21"/>
      <c r="I9" s="21"/>
      <c r="J9" s="57" t="s">
        <v>59</v>
      </c>
      <c r="K9" s="21" t="s">
        <v>13</v>
      </c>
      <c r="L9" s="21"/>
      <c r="M9" s="21"/>
      <c r="N9" s="17"/>
      <c r="P9" s="58" t="s">
        <v>65</v>
      </c>
      <c r="Q9" s="21" t="s">
        <v>14</v>
      </c>
      <c r="R9" s="21"/>
      <c r="S9" s="21"/>
      <c r="T9" s="21"/>
      <c r="V9" s="59" t="s">
        <v>66</v>
      </c>
      <c r="W9" s="21" t="s">
        <v>15</v>
      </c>
      <c r="X9" s="21"/>
      <c r="Z9" s="22"/>
      <c r="AA9" s="22"/>
      <c r="AB9" s="20"/>
      <c r="AC9" s="5"/>
      <c r="AD9" s="5"/>
    </row>
    <row r="10" spans="1:32" s="15" customFormat="1" ht="15" customHeight="1" x14ac:dyDescent="0.25">
      <c r="B10" s="6"/>
    </row>
    <row r="11" spans="1:32" ht="22.9" customHeight="1" x14ac:dyDescent="0.3">
      <c r="B11" s="15"/>
      <c r="C11" s="23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 t="s">
        <v>16</v>
      </c>
      <c r="AB11" s="61" t="s">
        <v>73</v>
      </c>
      <c r="AC11" s="2"/>
      <c r="AD11" s="2"/>
    </row>
    <row r="12" spans="1:32" ht="18" customHeight="1" x14ac:dyDescent="0.3">
      <c r="B12" s="6"/>
      <c r="C12" s="26" t="s">
        <v>17</v>
      </c>
      <c r="D12" s="27">
        <f>D3</f>
        <v>0</v>
      </c>
      <c r="E12" s="27">
        <f t="shared" ref="E12:AA12" si="0">D12+TIME(0,Interval,0)</f>
        <v>4.1666666666666664E-2</v>
      </c>
      <c r="F12" s="27">
        <f t="shared" si="0"/>
        <v>8.3333333333333329E-2</v>
      </c>
      <c r="G12" s="27">
        <f t="shared" si="0"/>
        <v>0.125</v>
      </c>
      <c r="H12" s="27">
        <f t="shared" si="0"/>
        <v>0.16666666666666666</v>
      </c>
      <c r="I12" s="27">
        <f t="shared" si="0"/>
        <v>0.20833333333333331</v>
      </c>
      <c r="J12" s="27">
        <f t="shared" si="0"/>
        <v>0.24999999999999997</v>
      </c>
      <c r="K12" s="27">
        <f t="shared" si="0"/>
        <v>0.29166666666666663</v>
      </c>
      <c r="L12" s="27">
        <f t="shared" si="0"/>
        <v>0.33333333333333331</v>
      </c>
      <c r="M12" s="27">
        <f t="shared" si="0"/>
        <v>0.375</v>
      </c>
      <c r="N12" s="27">
        <f t="shared" si="0"/>
        <v>0.41666666666666669</v>
      </c>
      <c r="O12" s="27">
        <f t="shared" si="0"/>
        <v>0.45833333333333337</v>
      </c>
      <c r="P12" s="27">
        <f t="shared" si="0"/>
        <v>0.5</v>
      </c>
      <c r="Q12" s="27">
        <f t="shared" si="0"/>
        <v>0.54166666666666663</v>
      </c>
      <c r="R12" s="27">
        <f t="shared" si="0"/>
        <v>0.58333333333333326</v>
      </c>
      <c r="S12" s="27">
        <f t="shared" si="0"/>
        <v>0.62499999999999989</v>
      </c>
      <c r="T12" s="27">
        <f t="shared" si="0"/>
        <v>0.66666666666666652</v>
      </c>
      <c r="U12" s="27">
        <f t="shared" si="0"/>
        <v>0.70833333333333315</v>
      </c>
      <c r="V12" s="27">
        <f t="shared" si="0"/>
        <v>0.74999999999999978</v>
      </c>
      <c r="W12" s="27">
        <f t="shared" si="0"/>
        <v>0.79166666666666641</v>
      </c>
      <c r="X12" s="27">
        <f t="shared" si="0"/>
        <v>0.83333333333333304</v>
      </c>
      <c r="Y12" s="27">
        <f t="shared" si="0"/>
        <v>0.87499999999999967</v>
      </c>
      <c r="Z12" s="27">
        <f t="shared" si="0"/>
        <v>0.9166666666666663</v>
      </c>
      <c r="AA12" s="27">
        <f t="shared" si="0"/>
        <v>0.95833333333333293</v>
      </c>
      <c r="AB12" s="62" t="s">
        <v>74</v>
      </c>
      <c r="AC12" s="2"/>
      <c r="AD12" s="2"/>
    </row>
    <row r="13" spans="1:32" ht="18" customHeight="1" x14ac:dyDescent="0.3">
      <c r="B13" s="28" t="s">
        <v>18</v>
      </c>
      <c r="C13" s="71" t="s">
        <v>77</v>
      </c>
      <c r="D13" s="72"/>
      <c r="E13" s="72"/>
      <c r="F13" s="73"/>
      <c r="G13" s="73"/>
      <c r="H13" s="73"/>
      <c r="I13" s="73"/>
      <c r="J13" s="73"/>
      <c r="K13" s="74" t="s">
        <v>49</v>
      </c>
      <c r="L13" s="74" t="s">
        <v>49</v>
      </c>
      <c r="M13" s="74" t="s">
        <v>49</v>
      </c>
      <c r="N13" s="74" t="s">
        <v>49</v>
      </c>
      <c r="O13" s="74" t="s">
        <v>49</v>
      </c>
      <c r="P13" s="74" t="s">
        <v>49</v>
      </c>
      <c r="Q13" s="74" t="s">
        <v>49</v>
      </c>
      <c r="R13" s="74" t="s">
        <v>49</v>
      </c>
      <c r="S13" s="73"/>
      <c r="T13" s="73"/>
      <c r="U13" s="73"/>
      <c r="V13" s="73"/>
      <c r="W13" s="30"/>
      <c r="X13" s="30"/>
      <c r="Y13" s="30"/>
      <c r="Z13" s="30"/>
      <c r="AA13" s="30"/>
      <c r="AB13" s="31">
        <v>8</v>
      </c>
      <c r="AC13" s="2"/>
      <c r="AD13" s="2"/>
    </row>
    <row r="14" spans="1:32" ht="18" customHeight="1" x14ac:dyDescent="0.3">
      <c r="B14" s="32">
        <f>P3</f>
        <v>47574</v>
      </c>
      <c r="C14" s="29" t="s">
        <v>20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30"/>
      <c r="X14" s="30"/>
      <c r="Y14" s="30"/>
      <c r="Z14" s="30"/>
      <c r="AA14" s="30"/>
      <c r="AB14" s="31">
        <v>0</v>
      </c>
      <c r="AC14" s="2"/>
      <c r="AD14" s="2"/>
    </row>
    <row r="15" spans="1:32" ht="18" customHeight="1" x14ac:dyDescent="0.3">
      <c r="B15" s="33"/>
      <c r="C15" s="29" t="s">
        <v>21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30"/>
      <c r="X15" s="74" t="s">
        <v>60</v>
      </c>
      <c r="Y15" s="75" t="s">
        <v>60</v>
      </c>
      <c r="Z15" s="75" t="s">
        <v>60</v>
      </c>
      <c r="AA15" s="75" t="s">
        <v>60</v>
      </c>
      <c r="AB15" s="31">
        <v>4</v>
      </c>
      <c r="AC15" s="2"/>
      <c r="AD15" s="2"/>
      <c r="AF15" s="34"/>
    </row>
    <row r="16" spans="1:32" ht="18" customHeight="1" x14ac:dyDescent="0.3">
      <c r="B16" s="35"/>
      <c r="C16" s="29" t="s">
        <v>22</v>
      </c>
      <c r="D16" s="74" t="s">
        <v>51</v>
      </c>
      <c r="E16" s="75" t="s">
        <v>52</v>
      </c>
      <c r="F16" s="74" t="s">
        <v>51</v>
      </c>
      <c r="G16" s="74" t="s">
        <v>51</v>
      </c>
      <c r="H16" s="74" t="s">
        <v>51</v>
      </c>
      <c r="I16" s="74" t="s">
        <v>51</v>
      </c>
      <c r="J16" s="74" t="s">
        <v>51</v>
      </c>
      <c r="K16" s="74" t="s">
        <v>51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30"/>
      <c r="X16" s="30"/>
      <c r="Y16" s="30"/>
      <c r="Z16" s="30"/>
      <c r="AA16" s="30"/>
      <c r="AB16" s="31">
        <v>8</v>
      </c>
      <c r="AC16" s="2"/>
      <c r="AD16" s="2"/>
    </row>
    <row r="17" spans="2:30" ht="18" customHeight="1" x14ac:dyDescent="0.3">
      <c r="B17" s="33"/>
      <c r="C17" s="29" t="s">
        <v>23</v>
      </c>
      <c r="D17" s="72"/>
      <c r="E17" s="72"/>
      <c r="F17" s="72"/>
      <c r="G17" s="72"/>
      <c r="H17" s="72"/>
      <c r="I17" s="72"/>
      <c r="J17" s="74" t="s">
        <v>62</v>
      </c>
      <c r="K17" s="75" t="s">
        <v>63</v>
      </c>
      <c r="L17" s="74" t="s">
        <v>62</v>
      </c>
      <c r="M17" s="74" t="s">
        <v>63</v>
      </c>
      <c r="N17" s="74" t="s">
        <v>62</v>
      </c>
      <c r="O17" s="74" t="s">
        <v>62</v>
      </c>
      <c r="P17" s="74" t="s">
        <v>62</v>
      </c>
      <c r="Q17" s="74" t="s">
        <v>62</v>
      </c>
      <c r="R17" s="74" t="s">
        <v>62</v>
      </c>
      <c r="S17" s="74" t="s">
        <v>62</v>
      </c>
      <c r="T17" s="73"/>
      <c r="U17" s="73"/>
      <c r="V17" s="73"/>
      <c r="W17" s="1"/>
      <c r="X17" s="1"/>
      <c r="Y17" s="1"/>
      <c r="Z17" s="1"/>
      <c r="AA17" s="30"/>
      <c r="AB17" s="31">
        <v>10</v>
      </c>
      <c r="AC17" s="2"/>
      <c r="AD17" s="2"/>
    </row>
    <row r="18" spans="2:30" ht="18" customHeight="1" x14ac:dyDescent="0.3">
      <c r="B18" s="35"/>
      <c r="C18" s="29" t="s">
        <v>24</v>
      </c>
      <c r="D18" s="72"/>
      <c r="E18" s="72"/>
      <c r="F18" s="72"/>
      <c r="G18" s="72"/>
      <c r="H18" s="73"/>
      <c r="I18" s="73"/>
      <c r="J18" s="73"/>
      <c r="K18" s="73"/>
      <c r="L18" s="74" t="s">
        <v>53</v>
      </c>
      <c r="M18" s="74" t="s">
        <v>53</v>
      </c>
      <c r="N18" s="74" t="s">
        <v>53</v>
      </c>
      <c r="O18" s="74" t="s">
        <v>53</v>
      </c>
      <c r="P18" s="74" t="s">
        <v>53</v>
      </c>
      <c r="Q18" s="74" t="s">
        <v>53</v>
      </c>
      <c r="R18" s="74" t="s">
        <v>53</v>
      </c>
      <c r="S18" s="74" t="s">
        <v>53</v>
      </c>
      <c r="T18" s="74" t="s">
        <v>53</v>
      </c>
      <c r="U18" s="74" t="s">
        <v>53</v>
      </c>
      <c r="V18" s="73"/>
      <c r="W18" s="1"/>
      <c r="X18" s="1"/>
      <c r="Y18" s="30"/>
      <c r="Z18" s="30"/>
      <c r="AA18" s="30"/>
      <c r="AB18" s="31">
        <v>10</v>
      </c>
      <c r="AC18" s="2"/>
      <c r="AD18" s="2"/>
    </row>
    <row r="19" spans="2:30" ht="18" customHeight="1" x14ac:dyDescent="0.3">
      <c r="B19" s="35"/>
      <c r="C19" s="29" t="s">
        <v>25</v>
      </c>
      <c r="D19" s="72"/>
      <c r="E19" s="72"/>
      <c r="F19" s="72"/>
      <c r="G19" s="72"/>
      <c r="H19" s="72"/>
      <c r="I19" s="72"/>
      <c r="J19" s="72"/>
      <c r="K19" s="72"/>
      <c r="L19" s="74" t="s">
        <v>58</v>
      </c>
      <c r="M19" s="74" t="s">
        <v>58</v>
      </c>
      <c r="N19" s="74" t="s">
        <v>58</v>
      </c>
      <c r="O19" s="74" t="s">
        <v>58</v>
      </c>
      <c r="P19" s="74" t="s">
        <v>58</v>
      </c>
      <c r="Q19" s="74" t="s">
        <v>58</v>
      </c>
      <c r="R19" s="74" t="s">
        <v>58</v>
      </c>
      <c r="S19" s="74" t="s">
        <v>58</v>
      </c>
      <c r="T19" s="74" t="s">
        <v>58</v>
      </c>
      <c r="U19" s="74" t="s">
        <v>58</v>
      </c>
      <c r="V19" s="73"/>
      <c r="W19" s="1"/>
      <c r="X19" s="1"/>
      <c r="Y19" s="1"/>
      <c r="Z19" s="1"/>
      <c r="AA19" s="1"/>
      <c r="AB19" s="31">
        <v>10</v>
      </c>
      <c r="AC19" s="2"/>
      <c r="AD19" s="2"/>
    </row>
    <row r="20" spans="2:30" ht="18" customHeight="1" x14ac:dyDescent="0.3">
      <c r="B20" s="33"/>
      <c r="C20" s="29" t="s">
        <v>26</v>
      </c>
      <c r="D20" s="72"/>
      <c r="E20" s="72"/>
      <c r="F20" s="72"/>
      <c r="G20" s="72"/>
      <c r="H20" s="72"/>
      <c r="I20" s="72"/>
      <c r="J20" s="72"/>
      <c r="K20" s="72"/>
      <c r="L20" s="72"/>
      <c r="M20" s="74" t="s">
        <v>64</v>
      </c>
      <c r="N20" s="74" t="s">
        <v>64</v>
      </c>
      <c r="O20" s="74" t="s">
        <v>64</v>
      </c>
      <c r="P20" s="74" t="s">
        <v>64</v>
      </c>
      <c r="Q20" s="74" t="s">
        <v>64</v>
      </c>
      <c r="R20" s="74" t="s">
        <v>64</v>
      </c>
      <c r="S20" s="74" t="s">
        <v>64</v>
      </c>
      <c r="T20" s="72"/>
      <c r="U20" s="72"/>
      <c r="V20" s="73"/>
      <c r="W20" s="1"/>
      <c r="X20" s="1"/>
      <c r="Y20" s="1"/>
      <c r="Z20" s="1"/>
      <c r="AA20" s="1"/>
      <c r="AB20" s="31">
        <v>7</v>
      </c>
      <c r="AC20" s="2"/>
      <c r="AD20" s="2"/>
    </row>
    <row r="21" spans="2:30" ht="18" customHeight="1" x14ac:dyDescent="0.3">
      <c r="B21" s="33"/>
      <c r="C21" s="29" t="s">
        <v>27</v>
      </c>
      <c r="D21" s="72"/>
      <c r="E21" s="72"/>
      <c r="F21" s="72"/>
      <c r="G21" s="72"/>
      <c r="H21" s="72"/>
      <c r="I21" s="74" t="s">
        <v>56</v>
      </c>
      <c r="J21" s="74" t="s">
        <v>56</v>
      </c>
      <c r="K21" s="74" t="s">
        <v>56</v>
      </c>
      <c r="L21" s="73"/>
      <c r="M21" s="73"/>
      <c r="N21" s="73"/>
      <c r="O21" s="74" t="s">
        <v>56</v>
      </c>
      <c r="P21" s="74" t="s">
        <v>56</v>
      </c>
      <c r="Q21" s="74" t="s">
        <v>56</v>
      </c>
      <c r="R21" s="74" t="s">
        <v>56</v>
      </c>
      <c r="S21" s="74" t="s">
        <v>56</v>
      </c>
      <c r="T21" s="74" t="s">
        <v>56</v>
      </c>
      <c r="U21" s="74" t="s">
        <v>56</v>
      </c>
      <c r="V21" s="73"/>
      <c r="W21" s="1"/>
      <c r="X21" s="1"/>
      <c r="Y21" s="1"/>
      <c r="Z21" s="1"/>
      <c r="AA21" s="1"/>
      <c r="AB21" s="31">
        <v>10</v>
      </c>
      <c r="AC21" s="2"/>
      <c r="AD21" s="2"/>
    </row>
    <row r="22" spans="2:30" ht="18" customHeight="1" x14ac:dyDescent="0.3">
      <c r="B22" s="33"/>
      <c r="C22" s="29" t="s">
        <v>28</v>
      </c>
      <c r="D22" s="74" t="s">
        <v>56</v>
      </c>
      <c r="E22" s="74" t="s">
        <v>56</v>
      </c>
      <c r="F22" s="74" t="s">
        <v>56</v>
      </c>
      <c r="G22" s="74" t="s">
        <v>56</v>
      </c>
      <c r="H22" s="74" t="s">
        <v>56</v>
      </c>
      <c r="I22" s="72"/>
      <c r="J22" s="72"/>
      <c r="K22" s="72"/>
      <c r="L22" s="74" t="s">
        <v>56</v>
      </c>
      <c r="M22" s="74" t="s">
        <v>56</v>
      </c>
      <c r="N22" s="74" t="s">
        <v>56</v>
      </c>
      <c r="O22" s="73"/>
      <c r="P22" s="73"/>
      <c r="Q22" s="73"/>
      <c r="R22" s="73"/>
      <c r="S22" s="73"/>
      <c r="T22" s="73"/>
      <c r="U22" s="73"/>
      <c r="V22" s="73"/>
      <c r="W22" s="1"/>
      <c r="X22" s="1"/>
      <c r="Y22" s="1"/>
      <c r="Z22" s="1"/>
      <c r="AA22" s="1"/>
      <c r="AB22" s="31">
        <v>8</v>
      </c>
      <c r="AC22" s="2"/>
      <c r="AD22" s="2"/>
    </row>
    <row r="23" spans="2:30" ht="18" customHeight="1" x14ac:dyDescent="0.3">
      <c r="B23" s="35"/>
      <c r="C23" s="29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30"/>
      <c r="X23" s="30"/>
      <c r="Y23" s="30"/>
      <c r="Z23" s="30"/>
      <c r="AA23" s="30"/>
      <c r="AB23" s="31"/>
      <c r="AC23" s="2"/>
      <c r="AD23" s="2"/>
    </row>
    <row r="24" spans="2:30" ht="18" customHeight="1" x14ac:dyDescent="0.3">
      <c r="B24" s="36"/>
      <c r="C24" s="37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38"/>
      <c r="X24" s="38"/>
      <c r="Y24" s="38"/>
      <c r="Z24" s="38"/>
      <c r="AA24" s="38"/>
      <c r="AB24" s="31"/>
      <c r="AC24" s="2"/>
      <c r="AD24" s="2"/>
    </row>
    <row r="25" spans="2:30" s="39" customFormat="1" ht="15" customHeight="1" x14ac:dyDescent="0.3"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/>
    </row>
    <row r="26" spans="2:30" ht="18" customHeight="1" x14ac:dyDescent="0.3">
      <c r="B26" s="44" t="s">
        <v>29</v>
      </c>
      <c r="C26" s="29" t="s">
        <v>30</v>
      </c>
      <c r="D26" s="72"/>
      <c r="E26" s="72"/>
      <c r="F26" s="73"/>
      <c r="G26" s="73"/>
      <c r="H26" s="73"/>
      <c r="I26" s="73"/>
      <c r="J26" s="73"/>
      <c r="K26" s="74" t="s">
        <v>49</v>
      </c>
      <c r="L26" s="74" t="s">
        <v>49</v>
      </c>
      <c r="M26" s="74" t="s">
        <v>49</v>
      </c>
      <c r="N26" s="74" t="s">
        <v>49</v>
      </c>
      <c r="O26" s="74" t="s">
        <v>49</v>
      </c>
      <c r="P26" s="74" t="s">
        <v>49</v>
      </c>
      <c r="Q26" s="74" t="s">
        <v>49</v>
      </c>
      <c r="R26" s="74" t="s">
        <v>49</v>
      </c>
      <c r="S26" s="73"/>
      <c r="T26" s="73"/>
      <c r="U26" s="73"/>
      <c r="V26" s="73"/>
      <c r="W26" s="72"/>
      <c r="X26" s="72"/>
      <c r="Y26" s="72"/>
      <c r="Z26" s="72"/>
      <c r="AA26" s="72"/>
      <c r="AB26" s="31">
        <v>8</v>
      </c>
      <c r="AC26" s="2"/>
      <c r="AD26" s="2"/>
    </row>
    <row r="27" spans="2:30" ht="18" customHeight="1" x14ac:dyDescent="0.3">
      <c r="B27" s="45">
        <f>P3+1</f>
        <v>47575</v>
      </c>
      <c r="C27" s="29" t="s">
        <v>20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31">
        <v>0</v>
      </c>
      <c r="AC27" s="2"/>
      <c r="AD27" s="2"/>
    </row>
    <row r="28" spans="2:30" ht="18" customHeight="1" x14ac:dyDescent="0.3">
      <c r="B28" s="46"/>
      <c r="C28" s="29" t="s">
        <v>21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4" t="s">
        <v>60</v>
      </c>
      <c r="Y28" s="74" t="s">
        <v>60</v>
      </c>
      <c r="Z28" s="74" t="s">
        <v>60</v>
      </c>
      <c r="AA28" s="74" t="s">
        <v>60</v>
      </c>
      <c r="AB28" s="31">
        <v>4</v>
      </c>
      <c r="AC28" s="2"/>
      <c r="AD28" s="2"/>
    </row>
    <row r="29" spans="2:30" ht="18" customHeight="1" x14ac:dyDescent="0.3">
      <c r="B29" s="47"/>
      <c r="C29" s="29" t="s">
        <v>22</v>
      </c>
      <c r="D29" s="74" t="s">
        <v>51</v>
      </c>
      <c r="E29" s="74" t="s">
        <v>51</v>
      </c>
      <c r="F29" s="74" t="s">
        <v>51</v>
      </c>
      <c r="G29" s="74" t="s">
        <v>51</v>
      </c>
      <c r="H29" s="74" t="s">
        <v>51</v>
      </c>
      <c r="I29" s="74" t="s">
        <v>51</v>
      </c>
      <c r="J29" s="74" t="s">
        <v>51</v>
      </c>
      <c r="K29" s="74" t="s">
        <v>51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2"/>
      <c r="X29" s="72"/>
      <c r="Y29" s="72"/>
      <c r="Z29" s="72"/>
      <c r="AA29" s="72"/>
      <c r="AB29" s="31">
        <v>8</v>
      </c>
      <c r="AC29" s="2"/>
      <c r="AD29" s="2"/>
    </row>
    <row r="30" spans="2:30" ht="18" customHeight="1" x14ac:dyDescent="0.3">
      <c r="B30" s="46"/>
      <c r="C30" s="29" t="s">
        <v>23</v>
      </c>
      <c r="D30" s="72"/>
      <c r="E30" s="72"/>
      <c r="F30" s="72"/>
      <c r="G30" s="72"/>
      <c r="H30" s="72"/>
      <c r="I30" s="72"/>
      <c r="J30" s="74" t="s">
        <v>62</v>
      </c>
      <c r="K30" s="74" t="s">
        <v>62</v>
      </c>
      <c r="L30" s="75" t="s">
        <v>63</v>
      </c>
      <c r="M30" s="74" t="s">
        <v>62</v>
      </c>
      <c r="N30" s="74" t="s">
        <v>62</v>
      </c>
      <c r="O30" s="74" t="s">
        <v>62</v>
      </c>
      <c r="P30" s="74" t="s">
        <v>62</v>
      </c>
      <c r="Q30" s="74" t="s">
        <v>62</v>
      </c>
      <c r="R30" s="74" t="s">
        <v>62</v>
      </c>
      <c r="S30" s="74" t="s">
        <v>62</v>
      </c>
      <c r="T30" s="73"/>
      <c r="U30" s="73"/>
      <c r="V30" s="73"/>
      <c r="W30" s="73"/>
      <c r="X30" s="73"/>
      <c r="Y30" s="73"/>
      <c r="Z30" s="73"/>
      <c r="AA30" s="72"/>
      <c r="AB30" s="31">
        <v>10</v>
      </c>
      <c r="AC30" s="2"/>
      <c r="AD30" s="2"/>
    </row>
    <row r="31" spans="2:30" ht="18" customHeight="1" x14ac:dyDescent="0.3">
      <c r="B31" s="47"/>
      <c r="C31" s="29" t="s">
        <v>24</v>
      </c>
      <c r="D31" s="72"/>
      <c r="E31" s="72"/>
      <c r="F31" s="72"/>
      <c r="G31" s="72"/>
      <c r="H31" s="73"/>
      <c r="I31" s="73"/>
      <c r="J31" s="73"/>
      <c r="K31" s="73"/>
      <c r="L31" s="74" t="s">
        <v>53</v>
      </c>
      <c r="M31" s="74" t="s">
        <v>53</v>
      </c>
      <c r="N31" s="74" t="s">
        <v>53</v>
      </c>
      <c r="O31" s="74" t="s">
        <v>53</v>
      </c>
      <c r="P31" s="74" t="s">
        <v>53</v>
      </c>
      <c r="Q31" s="74" t="s">
        <v>53</v>
      </c>
      <c r="R31" s="74" t="s">
        <v>53</v>
      </c>
      <c r="S31" s="74" t="s">
        <v>53</v>
      </c>
      <c r="T31" s="74" t="s">
        <v>53</v>
      </c>
      <c r="U31" s="74" t="s">
        <v>53</v>
      </c>
      <c r="V31" s="73"/>
      <c r="W31" s="73"/>
      <c r="X31" s="73"/>
      <c r="Y31" s="72"/>
      <c r="Z31" s="72"/>
      <c r="AA31" s="72"/>
      <c r="AB31" s="31">
        <v>10</v>
      </c>
      <c r="AC31" s="2"/>
      <c r="AD31" s="2"/>
    </row>
    <row r="32" spans="2:30" ht="18" customHeight="1" x14ac:dyDescent="0.3">
      <c r="B32" s="47"/>
      <c r="C32" s="29" t="s">
        <v>25</v>
      </c>
      <c r="D32" s="72"/>
      <c r="E32" s="72"/>
      <c r="F32" s="72"/>
      <c r="G32" s="72"/>
      <c r="H32" s="72"/>
      <c r="I32" s="72"/>
      <c r="J32" s="72"/>
      <c r="K32" s="72"/>
      <c r="L32" s="74" t="s">
        <v>58</v>
      </c>
      <c r="M32" s="74" t="s">
        <v>58</v>
      </c>
      <c r="N32" s="74" t="s">
        <v>58</v>
      </c>
      <c r="O32" s="74" t="s">
        <v>58</v>
      </c>
      <c r="P32" s="74" t="s">
        <v>58</v>
      </c>
      <c r="Q32" s="74" t="s">
        <v>58</v>
      </c>
      <c r="R32" s="74" t="s">
        <v>58</v>
      </c>
      <c r="S32" s="74" t="s">
        <v>58</v>
      </c>
      <c r="T32" s="74" t="s">
        <v>58</v>
      </c>
      <c r="U32" s="74" t="s">
        <v>58</v>
      </c>
      <c r="V32" s="73"/>
      <c r="W32" s="73"/>
      <c r="X32" s="73"/>
      <c r="Y32" s="73"/>
      <c r="Z32" s="73"/>
      <c r="AA32" s="73"/>
      <c r="AB32" s="31">
        <v>10</v>
      </c>
      <c r="AC32" s="2"/>
      <c r="AD32" s="2"/>
    </row>
    <row r="33" spans="2:30" ht="18" customHeight="1" x14ac:dyDescent="0.3">
      <c r="B33" s="46"/>
      <c r="C33" s="29" t="s">
        <v>26</v>
      </c>
      <c r="D33" s="72"/>
      <c r="E33" s="72"/>
      <c r="F33" s="72"/>
      <c r="G33" s="72"/>
      <c r="H33" s="72"/>
      <c r="I33" s="72"/>
      <c r="J33" s="72"/>
      <c r="K33" s="72"/>
      <c r="L33" s="72"/>
      <c r="M33" s="74" t="s">
        <v>64</v>
      </c>
      <c r="N33" s="74" t="s">
        <v>64</v>
      </c>
      <c r="O33" s="74" t="s">
        <v>64</v>
      </c>
      <c r="P33" s="74" t="s">
        <v>64</v>
      </c>
      <c r="Q33" s="74" t="s">
        <v>64</v>
      </c>
      <c r="R33" s="74" t="s">
        <v>64</v>
      </c>
      <c r="S33" s="74" t="s">
        <v>64</v>
      </c>
      <c r="T33" s="72"/>
      <c r="U33" s="72"/>
      <c r="V33" s="73"/>
      <c r="W33" s="73"/>
      <c r="X33" s="73"/>
      <c r="Y33" s="73"/>
      <c r="Z33" s="73"/>
      <c r="AA33" s="73"/>
      <c r="AB33" s="31">
        <v>7</v>
      </c>
      <c r="AC33" s="2"/>
      <c r="AD33" s="2"/>
    </row>
    <row r="34" spans="2:30" ht="18" customHeight="1" x14ac:dyDescent="0.3">
      <c r="B34" s="46"/>
      <c r="C34" s="29" t="s">
        <v>31</v>
      </c>
      <c r="D34" s="72"/>
      <c r="E34" s="72"/>
      <c r="F34" s="72"/>
      <c r="G34" s="72"/>
      <c r="H34" s="72"/>
      <c r="I34" s="74" t="s">
        <v>56</v>
      </c>
      <c r="J34" s="74" t="s">
        <v>56</v>
      </c>
      <c r="K34" s="74" t="s">
        <v>56</v>
      </c>
      <c r="L34" s="73"/>
      <c r="M34" s="73"/>
      <c r="N34" s="73"/>
      <c r="O34" s="74" t="s">
        <v>56</v>
      </c>
      <c r="P34" s="74" t="s">
        <v>56</v>
      </c>
      <c r="Q34" s="74" t="s">
        <v>56</v>
      </c>
      <c r="R34" s="74" t="s">
        <v>56</v>
      </c>
      <c r="S34" s="74" t="s">
        <v>56</v>
      </c>
      <c r="T34" s="74" t="s">
        <v>56</v>
      </c>
      <c r="U34" s="74" t="s">
        <v>56</v>
      </c>
      <c r="V34" s="73"/>
      <c r="W34" s="73"/>
      <c r="X34" s="73"/>
      <c r="Y34" s="73"/>
      <c r="Z34" s="73"/>
      <c r="AA34" s="73"/>
      <c r="AB34" s="31">
        <v>10</v>
      </c>
      <c r="AC34" s="2"/>
      <c r="AD34" s="2"/>
    </row>
    <row r="35" spans="2:30" ht="18" customHeight="1" x14ac:dyDescent="0.3">
      <c r="B35" s="46"/>
      <c r="C35" s="29" t="s">
        <v>28</v>
      </c>
      <c r="D35" s="74" t="s">
        <v>56</v>
      </c>
      <c r="E35" s="74" t="s">
        <v>56</v>
      </c>
      <c r="F35" s="74" t="s">
        <v>56</v>
      </c>
      <c r="G35" s="74" t="s">
        <v>56</v>
      </c>
      <c r="H35" s="74" t="s">
        <v>56</v>
      </c>
      <c r="I35" s="72"/>
      <c r="J35" s="72"/>
      <c r="K35" s="72"/>
      <c r="L35" s="74" t="s">
        <v>56</v>
      </c>
      <c r="M35" s="74" t="s">
        <v>56</v>
      </c>
      <c r="N35" s="74" t="s">
        <v>56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31">
        <v>8</v>
      </c>
      <c r="AC35" s="2"/>
      <c r="AD35" s="2"/>
    </row>
    <row r="36" spans="2:30" ht="18" customHeight="1" x14ac:dyDescent="0.3">
      <c r="B36" s="47"/>
      <c r="C36" s="29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31"/>
      <c r="AC36" s="2"/>
      <c r="AD36" s="2"/>
    </row>
    <row r="37" spans="2:30" ht="18" customHeight="1" x14ac:dyDescent="0.3">
      <c r="B37" s="48"/>
      <c r="C37" s="37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31"/>
      <c r="AC37" s="2"/>
      <c r="AD37" s="2"/>
    </row>
    <row r="38" spans="2:30" s="39" customFormat="1" ht="15" customHeight="1" x14ac:dyDescent="0.3">
      <c r="B38" s="40"/>
      <c r="C38" s="41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43"/>
    </row>
    <row r="39" spans="2:30" ht="18" customHeight="1" x14ac:dyDescent="0.3">
      <c r="B39" s="28" t="s">
        <v>32</v>
      </c>
      <c r="C39" s="29" t="s">
        <v>19</v>
      </c>
      <c r="D39" s="72"/>
      <c r="E39" s="72"/>
      <c r="F39" s="73"/>
      <c r="G39" s="73"/>
      <c r="H39" s="73"/>
      <c r="I39" s="73"/>
      <c r="J39" s="73"/>
      <c r="K39" s="74" t="s">
        <v>49</v>
      </c>
      <c r="L39" s="74" t="s">
        <v>49</v>
      </c>
      <c r="M39" s="74" t="s">
        <v>49</v>
      </c>
      <c r="N39" s="74" t="s">
        <v>49</v>
      </c>
      <c r="O39" s="74" t="s">
        <v>49</v>
      </c>
      <c r="P39" s="74" t="s">
        <v>49</v>
      </c>
      <c r="Q39" s="74" t="s">
        <v>49</v>
      </c>
      <c r="R39" s="74" t="s">
        <v>49</v>
      </c>
      <c r="S39" s="73"/>
      <c r="T39" s="73"/>
      <c r="U39" s="73"/>
      <c r="V39" s="73"/>
      <c r="W39" s="72"/>
      <c r="X39" s="72"/>
      <c r="Y39" s="72"/>
      <c r="Z39" s="72"/>
      <c r="AA39" s="72"/>
      <c r="AB39" s="31">
        <v>8</v>
      </c>
      <c r="AC39" s="2"/>
      <c r="AD39" s="2"/>
    </row>
    <row r="40" spans="2:30" ht="18" customHeight="1" x14ac:dyDescent="0.3">
      <c r="B40" s="32">
        <f>P3+2</f>
        <v>47576</v>
      </c>
      <c r="C40" s="29" t="s">
        <v>20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31">
        <v>0</v>
      </c>
      <c r="AC40" s="2"/>
      <c r="AD40" s="2"/>
    </row>
    <row r="41" spans="2:30" ht="18" customHeight="1" x14ac:dyDescent="0.3">
      <c r="B41" s="35"/>
      <c r="C41" s="29" t="s">
        <v>21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4" t="s">
        <v>60</v>
      </c>
      <c r="Y41" s="74" t="s">
        <v>60</v>
      </c>
      <c r="Z41" s="74" t="s">
        <v>60</v>
      </c>
      <c r="AA41" s="74" t="s">
        <v>60</v>
      </c>
      <c r="AB41" s="31">
        <v>4</v>
      </c>
      <c r="AC41" s="2"/>
      <c r="AD41" s="2"/>
    </row>
    <row r="42" spans="2:30" ht="18" customHeight="1" x14ac:dyDescent="0.3">
      <c r="B42" s="35"/>
      <c r="C42" s="29" t="s">
        <v>22</v>
      </c>
      <c r="D42" s="74" t="s">
        <v>51</v>
      </c>
      <c r="E42" s="74" t="s">
        <v>51</v>
      </c>
      <c r="F42" s="74" t="s">
        <v>51</v>
      </c>
      <c r="G42" s="74" t="s">
        <v>51</v>
      </c>
      <c r="H42" s="74" t="s">
        <v>51</v>
      </c>
      <c r="I42" s="74" t="s">
        <v>51</v>
      </c>
      <c r="J42" s="74" t="s">
        <v>51</v>
      </c>
      <c r="K42" s="74" t="s">
        <v>51</v>
      </c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2"/>
      <c r="X42" s="72"/>
      <c r="Y42" s="72"/>
      <c r="Z42" s="72"/>
      <c r="AA42" s="72"/>
      <c r="AB42" s="31">
        <v>8</v>
      </c>
      <c r="AC42" s="2"/>
      <c r="AD42" s="2"/>
    </row>
    <row r="43" spans="2:30" ht="18" customHeight="1" x14ac:dyDescent="0.3">
      <c r="B43" s="35"/>
      <c r="C43" s="29" t="s">
        <v>23</v>
      </c>
      <c r="D43" s="72"/>
      <c r="E43" s="72"/>
      <c r="F43" s="72"/>
      <c r="G43" s="72"/>
      <c r="H43" s="72"/>
      <c r="I43" s="72"/>
      <c r="J43" s="74" t="s">
        <v>62</v>
      </c>
      <c r="K43" s="74" t="s">
        <v>62</v>
      </c>
      <c r="L43" s="74" t="s">
        <v>62</v>
      </c>
      <c r="M43" s="74" t="s">
        <v>62</v>
      </c>
      <c r="N43" s="74" t="s">
        <v>62</v>
      </c>
      <c r="O43" s="74" t="s">
        <v>62</v>
      </c>
      <c r="P43" s="74" t="s">
        <v>62</v>
      </c>
      <c r="Q43" s="74" t="s">
        <v>62</v>
      </c>
      <c r="R43" s="74" t="s">
        <v>62</v>
      </c>
      <c r="S43" s="74" t="s">
        <v>62</v>
      </c>
      <c r="T43" s="73"/>
      <c r="U43" s="73"/>
      <c r="V43" s="73"/>
      <c r="W43" s="73"/>
      <c r="X43" s="73"/>
      <c r="Y43" s="73"/>
      <c r="Z43" s="73"/>
      <c r="AA43" s="72"/>
      <c r="AB43" s="31">
        <v>10</v>
      </c>
      <c r="AC43" s="2"/>
      <c r="AD43" s="2"/>
    </row>
    <row r="44" spans="2:30" ht="18" customHeight="1" x14ac:dyDescent="0.3">
      <c r="B44" s="35"/>
      <c r="C44" s="29" t="s">
        <v>24</v>
      </c>
      <c r="D44" s="72"/>
      <c r="E44" s="72"/>
      <c r="F44" s="72"/>
      <c r="G44" s="72"/>
      <c r="H44" s="73"/>
      <c r="I44" s="73"/>
      <c r="J44" s="73"/>
      <c r="K44" s="73"/>
      <c r="L44" s="74" t="s">
        <v>53</v>
      </c>
      <c r="M44" s="74" t="s">
        <v>53</v>
      </c>
      <c r="N44" s="74" t="s">
        <v>53</v>
      </c>
      <c r="O44" s="74" t="s">
        <v>53</v>
      </c>
      <c r="P44" s="74" t="s">
        <v>53</v>
      </c>
      <c r="Q44" s="74" t="s">
        <v>53</v>
      </c>
      <c r="R44" s="74" t="s">
        <v>53</v>
      </c>
      <c r="S44" s="74" t="s">
        <v>53</v>
      </c>
      <c r="T44" s="74" t="s">
        <v>53</v>
      </c>
      <c r="U44" s="74" t="s">
        <v>53</v>
      </c>
      <c r="V44" s="73"/>
      <c r="W44" s="73"/>
      <c r="X44" s="73"/>
      <c r="Y44" s="72"/>
      <c r="Z44" s="72"/>
      <c r="AA44" s="72"/>
      <c r="AB44" s="31">
        <v>10</v>
      </c>
      <c r="AC44" s="2"/>
      <c r="AD44" s="2"/>
    </row>
    <row r="45" spans="2:30" ht="18" customHeight="1" x14ac:dyDescent="0.3">
      <c r="B45" s="35"/>
      <c r="C45" s="29" t="s">
        <v>25</v>
      </c>
      <c r="D45" s="72"/>
      <c r="E45" s="72"/>
      <c r="F45" s="72"/>
      <c r="G45" s="72"/>
      <c r="H45" s="72"/>
      <c r="I45" s="72"/>
      <c r="J45" s="72"/>
      <c r="K45" s="72"/>
      <c r="L45" s="74" t="s">
        <v>58</v>
      </c>
      <c r="M45" s="74" t="s">
        <v>58</v>
      </c>
      <c r="N45" s="74" t="s">
        <v>58</v>
      </c>
      <c r="O45" s="74" t="s">
        <v>58</v>
      </c>
      <c r="P45" s="74" t="s">
        <v>58</v>
      </c>
      <c r="Q45" s="74" t="s">
        <v>58</v>
      </c>
      <c r="R45" s="74" t="s">
        <v>58</v>
      </c>
      <c r="S45" s="74" t="s">
        <v>58</v>
      </c>
      <c r="T45" s="74" t="s">
        <v>58</v>
      </c>
      <c r="U45" s="74" t="s">
        <v>58</v>
      </c>
      <c r="V45" s="73"/>
      <c r="W45" s="73"/>
      <c r="X45" s="73"/>
      <c r="Y45" s="73"/>
      <c r="Z45" s="73"/>
      <c r="AA45" s="73"/>
      <c r="AB45" s="31">
        <v>10</v>
      </c>
      <c r="AC45" s="2"/>
      <c r="AD45" s="2"/>
    </row>
    <row r="46" spans="2:30" ht="18" customHeight="1" x14ac:dyDescent="0.3">
      <c r="B46" s="35"/>
      <c r="C46" s="29" t="s">
        <v>26</v>
      </c>
      <c r="D46" s="72"/>
      <c r="E46" s="72"/>
      <c r="F46" s="72"/>
      <c r="G46" s="72"/>
      <c r="H46" s="72"/>
      <c r="I46" s="72"/>
      <c r="J46" s="72"/>
      <c r="K46" s="72"/>
      <c r="L46" s="72"/>
      <c r="M46" s="74" t="s">
        <v>64</v>
      </c>
      <c r="N46" s="74" t="s">
        <v>64</v>
      </c>
      <c r="O46" s="74" t="s">
        <v>64</v>
      </c>
      <c r="P46" s="74" t="s">
        <v>64</v>
      </c>
      <c r="Q46" s="74" t="s">
        <v>64</v>
      </c>
      <c r="R46" s="74" t="s">
        <v>64</v>
      </c>
      <c r="S46" s="74" t="s">
        <v>64</v>
      </c>
      <c r="T46" s="72"/>
      <c r="U46" s="72"/>
      <c r="V46" s="73"/>
      <c r="W46" s="73"/>
      <c r="X46" s="73"/>
      <c r="Y46" s="73"/>
      <c r="Z46" s="73"/>
      <c r="AA46" s="73"/>
      <c r="AB46" s="31">
        <v>7</v>
      </c>
      <c r="AC46" s="2"/>
      <c r="AD46" s="2"/>
    </row>
    <row r="47" spans="2:30" ht="18" customHeight="1" x14ac:dyDescent="0.3">
      <c r="B47" s="35"/>
      <c r="C47" s="29" t="s">
        <v>27</v>
      </c>
      <c r="D47" s="72"/>
      <c r="E47" s="72"/>
      <c r="F47" s="72"/>
      <c r="G47" s="72"/>
      <c r="H47" s="72"/>
      <c r="I47" s="74" t="s">
        <v>56</v>
      </c>
      <c r="J47" s="74" t="s">
        <v>56</v>
      </c>
      <c r="K47" s="74" t="s">
        <v>56</v>
      </c>
      <c r="L47" s="73"/>
      <c r="M47" s="73"/>
      <c r="N47" s="73"/>
      <c r="O47" s="74" t="s">
        <v>56</v>
      </c>
      <c r="P47" s="74" t="s">
        <v>56</v>
      </c>
      <c r="Q47" s="74" t="s">
        <v>56</v>
      </c>
      <c r="R47" s="74" t="s">
        <v>56</v>
      </c>
      <c r="S47" s="74" t="s">
        <v>56</v>
      </c>
      <c r="T47" s="74" t="s">
        <v>56</v>
      </c>
      <c r="U47" s="74" t="s">
        <v>56</v>
      </c>
      <c r="V47" s="73"/>
      <c r="W47" s="73"/>
      <c r="X47" s="73"/>
      <c r="Y47" s="73"/>
      <c r="Z47" s="73"/>
      <c r="AA47" s="73"/>
      <c r="AB47" s="31">
        <v>10</v>
      </c>
      <c r="AC47" s="2"/>
      <c r="AD47" s="2"/>
    </row>
    <row r="48" spans="2:30" ht="18" customHeight="1" x14ac:dyDescent="0.3">
      <c r="B48" s="35"/>
      <c r="C48" s="29" t="s">
        <v>31</v>
      </c>
      <c r="D48" s="74" t="s">
        <v>56</v>
      </c>
      <c r="E48" s="74" t="s">
        <v>56</v>
      </c>
      <c r="F48" s="74" t="s">
        <v>56</v>
      </c>
      <c r="G48" s="74" t="s">
        <v>56</v>
      </c>
      <c r="H48" s="74" t="s">
        <v>56</v>
      </c>
      <c r="I48" s="72"/>
      <c r="J48" s="72"/>
      <c r="K48" s="72"/>
      <c r="L48" s="74" t="s">
        <v>56</v>
      </c>
      <c r="M48" s="74" t="s">
        <v>56</v>
      </c>
      <c r="N48" s="74" t="s">
        <v>56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31">
        <v>8</v>
      </c>
      <c r="AC48" s="2"/>
      <c r="AD48" s="2"/>
    </row>
    <row r="49" spans="2:30" ht="18" customHeight="1" x14ac:dyDescent="0.3">
      <c r="B49" s="35"/>
      <c r="C49" s="29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31"/>
      <c r="AC49" s="2"/>
      <c r="AD49" s="2"/>
    </row>
    <row r="50" spans="2:30" ht="18" customHeight="1" x14ac:dyDescent="0.3">
      <c r="B50" s="49"/>
      <c r="C50" s="37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31"/>
      <c r="AC50" s="2"/>
      <c r="AD50" s="2"/>
    </row>
    <row r="51" spans="2:30" s="39" customFormat="1" ht="15" customHeight="1" x14ac:dyDescent="0.3">
      <c r="B51" s="40"/>
      <c r="C51" s="41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43"/>
    </row>
    <row r="52" spans="2:30" ht="18" customHeight="1" x14ac:dyDescent="0.3">
      <c r="B52" s="44" t="s">
        <v>33</v>
      </c>
      <c r="C52" s="29" t="s">
        <v>30</v>
      </c>
      <c r="D52" s="72"/>
      <c r="E52" s="72"/>
      <c r="F52" s="73"/>
      <c r="G52" s="73"/>
      <c r="H52" s="73"/>
      <c r="I52" s="73"/>
      <c r="J52" s="73"/>
      <c r="K52" s="74" t="s">
        <v>49</v>
      </c>
      <c r="L52" s="74" t="s">
        <v>49</v>
      </c>
      <c r="M52" s="74" t="s">
        <v>49</v>
      </c>
      <c r="N52" s="74" t="s">
        <v>49</v>
      </c>
      <c r="O52" s="74" t="s">
        <v>49</v>
      </c>
      <c r="P52" s="74" t="s">
        <v>49</v>
      </c>
      <c r="Q52" s="74" t="s">
        <v>49</v>
      </c>
      <c r="R52" s="74" t="s">
        <v>49</v>
      </c>
      <c r="S52" s="73"/>
      <c r="T52" s="73"/>
      <c r="U52" s="73"/>
      <c r="V52" s="73"/>
      <c r="W52" s="72"/>
      <c r="X52" s="72"/>
      <c r="Y52" s="72"/>
      <c r="Z52" s="72"/>
      <c r="AA52" s="72"/>
      <c r="AB52" s="31">
        <v>8</v>
      </c>
      <c r="AC52" s="2"/>
      <c r="AD52" s="2"/>
    </row>
    <row r="53" spans="2:30" ht="18" customHeight="1" x14ac:dyDescent="0.3">
      <c r="B53" s="45">
        <f>P3+3</f>
        <v>47577</v>
      </c>
      <c r="C53" s="29" t="s">
        <v>20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31">
        <v>0</v>
      </c>
      <c r="AC53" s="2"/>
      <c r="AD53" s="2"/>
    </row>
    <row r="54" spans="2:30" ht="18" customHeight="1" x14ac:dyDescent="0.3">
      <c r="B54" s="47"/>
      <c r="C54" s="29" t="s">
        <v>21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4" t="s">
        <v>60</v>
      </c>
      <c r="Y54" s="74" t="s">
        <v>60</v>
      </c>
      <c r="Z54" s="74" t="s">
        <v>60</v>
      </c>
      <c r="AA54" s="74" t="s">
        <v>60</v>
      </c>
      <c r="AB54" s="31">
        <v>4</v>
      </c>
      <c r="AC54" s="2"/>
      <c r="AD54" s="2"/>
    </row>
    <row r="55" spans="2:30" ht="18" customHeight="1" x14ac:dyDescent="0.3">
      <c r="B55" s="47"/>
      <c r="C55" s="29" t="s">
        <v>22</v>
      </c>
      <c r="D55" s="74" t="s">
        <v>51</v>
      </c>
      <c r="E55" s="74" t="s">
        <v>51</v>
      </c>
      <c r="F55" s="74" t="s">
        <v>51</v>
      </c>
      <c r="G55" s="74" t="s">
        <v>51</v>
      </c>
      <c r="H55" s="74" t="s">
        <v>51</v>
      </c>
      <c r="I55" s="74" t="s">
        <v>51</v>
      </c>
      <c r="J55" s="74" t="s">
        <v>51</v>
      </c>
      <c r="K55" s="74" t="s">
        <v>51</v>
      </c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2"/>
      <c r="X55" s="72"/>
      <c r="Y55" s="72"/>
      <c r="Z55" s="72"/>
      <c r="AA55" s="72"/>
      <c r="AB55" s="31">
        <v>8</v>
      </c>
      <c r="AC55" s="2"/>
      <c r="AD55" s="2"/>
    </row>
    <row r="56" spans="2:30" ht="18" customHeight="1" x14ac:dyDescent="0.3">
      <c r="B56" s="47"/>
      <c r="C56" s="29" t="s">
        <v>23</v>
      </c>
      <c r="D56" s="72"/>
      <c r="E56" s="72"/>
      <c r="F56" s="72"/>
      <c r="G56" s="72"/>
      <c r="H56" s="72"/>
      <c r="I56" s="72"/>
      <c r="J56" s="74" t="s">
        <v>62</v>
      </c>
      <c r="K56" s="74" t="s">
        <v>62</v>
      </c>
      <c r="L56" s="74" t="s">
        <v>62</v>
      </c>
      <c r="M56" s="74" t="s">
        <v>62</v>
      </c>
      <c r="N56" s="74" t="s">
        <v>62</v>
      </c>
      <c r="O56" s="74" t="s">
        <v>62</v>
      </c>
      <c r="P56" s="74" t="s">
        <v>62</v>
      </c>
      <c r="Q56" s="74" t="s">
        <v>62</v>
      </c>
      <c r="R56" s="74" t="s">
        <v>62</v>
      </c>
      <c r="S56" s="74" t="s">
        <v>62</v>
      </c>
      <c r="T56" s="73"/>
      <c r="U56" s="73"/>
      <c r="V56" s="73"/>
      <c r="W56" s="73"/>
      <c r="X56" s="73"/>
      <c r="Y56" s="73"/>
      <c r="Z56" s="73"/>
      <c r="AA56" s="72"/>
      <c r="AB56" s="31">
        <v>10</v>
      </c>
      <c r="AC56" s="2"/>
      <c r="AD56" s="2"/>
    </row>
    <row r="57" spans="2:30" ht="18" customHeight="1" x14ac:dyDescent="0.3">
      <c r="B57" s="47"/>
      <c r="C57" s="29" t="s">
        <v>24</v>
      </c>
      <c r="D57" s="72"/>
      <c r="E57" s="72"/>
      <c r="F57" s="72"/>
      <c r="G57" s="72"/>
      <c r="H57" s="73"/>
      <c r="I57" s="73"/>
      <c r="J57" s="73"/>
      <c r="K57" s="73"/>
      <c r="L57" s="74" t="s">
        <v>53</v>
      </c>
      <c r="M57" s="74" t="s">
        <v>53</v>
      </c>
      <c r="N57" s="74" t="s">
        <v>53</v>
      </c>
      <c r="O57" s="74" t="s">
        <v>53</v>
      </c>
      <c r="P57" s="74" t="s">
        <v>53</v>
      </c>
      <c r="Q57" s="74" t="s">
        <v>53</v>
      </c>
      <c r="R57" s="74" t="s">
        <v>53</v>
      </c>
      <c r="S57" s="74" t="s">
        <v>53</v>
      </c>
      <c r="T57" s="74" t="s">
        <v>53</v>
      </c>
      <c r="U57" s="74" t="s">
        <v>53</v>
      </c>
      <c r="V57" s="73"/>
      <c r="W57" s="73"/>
      <c r="X57" s="73"/>
      <c r="Y57" s="72"/>
      <c r="Z57" s="72"/>
      <c r="AA57" s="72"/>
      <c r="AB57" s="31">
        <v>10</v>
      </c>
      <c r="AC57" s="2"/>
      <c r="AD57" s="2"/>
    </row>
    <row r="58" spans="2:30" ht="18" customHeight="1" x14ac:dyDescent="0.3">
      <c r="B58" s="47"/>
      <c r="C58" s="29" t="s">
        <v>25</v>
      </c>
      <c r="D58" s="72"/>
      <c r="E58" s="72"/>
      <c r="F58" s="72"/>
      <c r="G58" s="72"/>
      <c r="H58" s="72"/>
      <c r="I58" s="72"/>
      <c r="J58" s="72"/>
      <c r="K58" s="72"/>
      <c r="L58" s="74" t="s">
        <v>58</v>
      </c>
      <c r="M58" s="74" t="s">
        <v>58</v>
      </c>
      <c r="N58" s="74" t="s">
        <v>58</v>
      </c>
      <c r="O58" s="74" t="s">
        <v>58</v>
      </c>
      <c r="P58" s="74" t="s">
        <v>58</v>
      </c>
      <c r="Q58" s="74" t="s">
        <v>58</v>
      </c>
      <c r="R58" s="74" t="s">
        <v>58</v>
      </c>
      <c r="S58" s="74" t="s">
        <v>58</v>
      </c>
      <c r="T58" s="74" t="s">
        <v>58</v>
      </c>
      <c r="U58" s="74" t="s">
        <v>58</v>
      </c>
      <c r="V58" s="73"/>
      <c r="W58" s="73"/>
      <c r="X58" s="73"/>
      <c r="Y58" s="73"/>
      <c r="Z58" s="73"/>
      <c r="AA58" s="73"/>
      <c r="AB58" s="31">
        <v>10</v>
      </c>
      <c r="AC58" s="2"/>
      <c r="AD58" s="2"/>
    </row>
    <row r="59" spans="2:30" ht="18" customHeight="1" x14ac:dyDescent="0.3">
      <c r="B59" s="47"/>
      <c r="C59" s="29" t="s">
        <v>26</v>
      </c>
      <c r="D59" s="72"/>
      <c r="E59" s="72"/>
      <c r="F59" s="72"/>
      <c r="G59" s="72"/>
      <c r="H59" s="72"/>
      <c r="I59" s="72"/>
      <c r="J59" s="72"/>
      <c r="K59" s="72"/>
      <c r="L59" s="72"/>
      <c r="M59" s="74" t="s">
        <v>64</v>
      </c>
      <c r="N59" s="74" t="s">
        <v>64</v>
      </c>
      <c r="O59" s="74" t="s">
        <v>64</v>
      </c>
      <c r="P59" s="74" t="s">
        <v>64</v>
      </c>
      <c r="Q59" s="74" t="s">
        <v>64</v>
      </c>
      <c r="R59" s="74" t="s">
        <v>64</v>
      </c>
      <c r="S59" s="74" t="s">
        <v>64</v>
      </c>
      <c r="T59" s="72"/>
      <c r="U59" s="72"/>
      <c r="V59" s="73"/>
      <c r="W59" s="73"/>
      <c r="X59" s="73"/>
      <c r="Y59" s="73"/>
      <c r="Z59" s="73"/>
      <c r="AA59" s="73"/>
      <c r="AB59" s="31">
        <v>7</v>
      </c>
      <c r="AC59" s="2"/>
      <c r="AD59" s="2"/>
    </row>
    <row r="60" spans="2:30" ht="18" customHeight="1" x14ac:dyDescent="0.3">
      <c r="B60" s="47"/>
      <c r="C60" s="29" t="s">
        <v>27</v>
      </c>
      <c r="D60" s="72"/>
      <c r="E60" s="72"/>
      <c r="F60" s="72"/>
      <c r="G60" s="72"/>
      <c r="H60" s="72"/>
      <c r="I60" s="74" t="s">
        <v>56</v>
      </c>
      <c r="J60" s="74" t="s">
        <v>56</v>
      </c>
      <c r="K60" s="74" t="s">
        <v>56</v>
      </c>
      <c r="L60" s="73"/>
      <c r="M60" s="73"/>
      <c r="N60" s="73"/>
      <c r="O60" s="74" t="s">
        <v>56</v>
      </c>
      <c r="P60" s="74" t="s">
        <v>56</v>
      </c>
      <c r="Q60" s="74" t="s">
        <v>56</v>
      </c>
      <c r="R60" s="74" t="s">
        <v>56</v>
      </c>
      <c r="S60" s="74" t="s">
        <v>56</v>
      </c>
      <c r="T60" s="74" t="s">
        <v>56</v>
      </c>
      <c r="U60" s="74" t="s">
        <v>56</v>
      </c>
      <c r="V60" s="73"/>
      <c r="W60" s="73"/>
      <c r="X60" s="73"/>
      <c r="Y60" s="73"/>
      <c r="Z60" s="73"/>
      <c r="AA60" s="73"/>
      <c r="AB60" s="31">
        <v>10</v>
      </c>
      <c r="AC60" s="2"/>
      <c r="AD60" s="2"/>
    </row>
    <row r="61" spans="2:30" ht="18" customHeight="1" x14ac:dyDescent="0.3">
      <c r="B61" s="47"/>
      <c r="C61" s="29" t="s">
        <v>28</v>
      </c>
      <c r="D61" s="74" t="s">
        <v>56</v>
      </c>
      <c r="E61" s="74" t="s">
        <v>56</v>
      </c>
      <c r="F61" s="74" t="s">
        <v>56</v>
      </c>
      <c r="G61" s="74" t="s">
        <v>56</v>
      </c>
      <c r="H61" s="74" t="s">
        <v>56</v>
      </c>
      <c r="I61" s="72"/>
      <c r="J61" s="72"/>
      <c r="K61" s="72"/>
      <c r="L61" s="74" t="s">
        <v>56</v>
      </c>
      <c r="M61" s="74" t="s">
        <v>56</v>
      </c>
      <c r="N61" s="74" t="s">
        <v>56</v>
      </c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31">
        <v>8</v>
      </c>
      <c r="AC61" s="2"/>
      <c r="AD61" s="2"/>
    </row>
    <row r="62" spans="2:30" ht="18" customHeight="1" x14ac:dyDescent="0.3">
      <c r="B62" s="47"/>
      <c r="C62" s="29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31"/>
      <c r="AC62" s="2"/>
      <c r="AD62" s="2"/>
    </row>
    <row r="63" spans="2:30" ht="18" customHeight="1" x14ac:dyDescent="0.3">
      <c r="B63" s="50"/>
      <c r="C63" s="37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31"/>
      <c r="AC63" s="2"/>
      <c r="AD63" s="2"/>
    </row>
    <row r="64" spans="2:30" s="39" customFormat="1" ht="15" customHeight="1" x14ac:dyDescent="0.3">
      <c r="B64" s="40"/>
      <c r="C64" s="41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43"/>
    </row>
    <row r="65" spans="2:30" ht="18" customHeight="1" x14ac:dyDescent="0.3">
      <c r="B65" s="28" t="s">
        <v>34</v>
      </c>
      <c r="C65" s="29" t="s">
        <v>30</v>
      </c>
      <c r="D65" s="72"/>
      <c r="E65" s="72"/>
      <c r="F65" s="73"/>
      <c r="G65" s="73"/>
      <c r="H65" s="73"/>
      <c r="I65" s="73"/>
      <c r="J65" s="73"/>
      <c r="K65" s="74" t="s">
        <v>49</v>
      </c>
      <c r="L65" s="74" t="s">
        <v>49</v>
      </c>
      <c r="M65" s="74" t="s">
        <v>49</v>
      </c>
      <c r="N65" s="74" t="s">
        <v>49</v>
      </c>
      <c r="O65" s="74" t="s">
        <v>49</v>
      </c>
      <c r="P65" s="74" t="s">
        <v>49</v>
      </c>
      <c r="Q65" s="74" t="s">
        <v>49</v>
      </c>
      <c r="R65" s="74" t="s">
        <v>49</v>
      </c>
      <c r="S65" s="73"/>
      <c r="T65" s="73"/>
      <c r="U65" s="73"/>
      <c r="V65" s="73"/>
      <c r="W65" s="72"/>
      <c r="X65" s="72"/>
      <c r="Y65" s="72"/>
      <c r="Z65" s="72"/>
      <c r="AA65" s="72"/>
      <c r="AB65" s="31">
        <v>8</v>
      </c>
      <c r="AC65" s="2"/>
      <c r="AD65" s="2"/>
    </row>
    <row r="66" spans="2:30" ht="18" customHeight="1" x14ac:dyDescent="0.3">
      <c r="B66" s="32">
        <f>P3+4</f>
        <v>47578</v>
      </c>
      <c r="C66" s="29" t="s">
        <v>20</v>
      </c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31">
        <v>0</v>
      </c>
      <c r="AC66" s="2"/>
      <c r="AD66" s="2"/>
    </row>
    <row r="67" spans="2:30" ht="18" customHeight="1" x14ac:dyDescent="0.3">
      <c r="B67" s="35"/>
      <c r="C67" s="29" t="s">
        <v>21</v>
      </c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4" t="s">
        <v>60</v>
      </c>
      <c r="Y67" s="74" t="s">
        <v>60</v>
      </c>
      <c r="Z67" s="74" t="s">
        <v>60</v>
      </c>
      <c r="AA67" s="74" t="s">
        <v>60</v>
      </c>
      <c r="AB67" s="31">
        <v>4</v>
      </c>
      <c r="AC67" s="2"/>
      <c r="AD67" s="2"/>
    </row>
    <row r="68" spans="2:30" ht="18" customHeight="1" x14ac:dyDescent="0.3">
      <c r="B68" s="35"/>
      <c r="C68" s="29" t="s">
        <v>22</v>
      </c>
      <c r="D68" s="74" t="s">
        <v>51</v>
      </c>
      <c r="E68" s="74" t="s">
        <v>51</v>
      </c>
      <c r="F68" s="74" t="s">
        <v>51</v>
      </c>
      <c r="G68" s="74" t="s">
        <v>51</v>
      </c>
      <c r="H68" s="74" t="s">
        <v>51</v>
      </c>
      <c r="I68" s="74" t="s">
        <v>51</v>
      </c>
      <c r="J68" s="74" t="s">
        <v>51</v>
      </c>
      <c r="K68" s="74" t="s">
        <v>51</v>
      </c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2"/>
      <c r="X68" s="72"/>
      <c r="Y68" s="72"/>
      <c r="Z68" s="72"/>
      <c r="AA68" s="72"/>
      <c r="AB68" s="31">
        <v>8</v>
      </c>
      <c r="AC68" s="2"/>
      <c r="AD68" s="2"/>
    </row>
    <row r="69" spans="2:30" ht="18" customHeight="1" x14ac:dyDescent="0.3">
      <c r="B69" s="35"/>
      <c r="C69" s="29" t="s">
        <v>23</v>
      </c>
      <c r="D69" s="72"/>
      <c r="E69" s="72"/>
      <c r="F69" s="72"/>
      <c r="G69" s="72"/>
      <c r="H69" s="72"/>
      <c r="I69" s="72"/>
      <c r="J69" s="74" t="s">
        <v>62</v>
      </c>
      <c r="K69" s="74" t="s">
        <v>62</v>
      </c>
      <c r="L69" s="74" t="s">
        <v>62</v>
      </c>
      <c r="M69" s="74" t="s">
        <v>62</v>
      </c>
      <c r="N69" s="74" t="s">
        <v>62</v>
      </c>
      <c r="O69" s="74" t="s">
        <v>62</v>
      </c>
      <c r="P69" s="74" t="s">
        <v>62</v>
      </c>
      <c r="Q69" s="74" t="s">
        <v>62</v>
      </c>
      <c r="R69" s="74" t="s">
        <v>62</v>
      </c>
      <c r="S69" s="74" t="s">
        <v>62</v>
      </c>
      <c r="T69" s="73"/>
      <c r="U69" s="73"/>
      <c r="V69" s="73"/>
      <c r="W69" s="73"/>
      <c r="X69" s="73"/>
      <c r="Y69" s="73"/>
      <c r="Z69" s="73"/>
      <c r="AA69" s="72"/>
      <c r="AB69" s="31">
        <v>10</v>
      </c>
      <c r="AC69" s="2"/>
      <c r="AD69" s="2"/>
    </row>
    <row r="70" spans="2:30" ht="18" customHeight="1" x14ac:dyDescent="0.3">
      <c r="B70" s="35"/>
      <c r="C70" s="29" t="s">
        <v>24</v>
      </c>
      <c r="D70" s="72"/>
      <c r="E70" s="72"/>
      <c r="F70" s="72"/>
      <c r="G70" s="72"/>
      <c r="H70" s="73"/>
      <c r="I70" s="73"/>
      <c r="J70" s="73"/>
      <c r="K70" s="73"/>
      <c r="L70" s="74" t="s">
        <v>53</v>
      </c>
      <c r="M70" s="74" t="s">
        <v>53</v>
      </c>
      <c r="N70" s="74" t="s">
        <v>53</v>
      </c>
      <c r="O70" s="74" t="s">
        <v>53</v>
      </c>
      <c r="P70" s="74" t="s">
        <v>53</v>
      </c>
      <c r="Q70" s="74" t="s">
        <v>53</v>
      </c>
      <c r="R70" s="74" t="s">
        <v>53</v>
      </c>
      <c r="S70" s="74" t="s">
        <v>53</v>
      </c>
      <c r="T70" s="74" t="s">
        <v>53</v>
      </c>
      <c r="U70" s="74" t="s">
        <v>53</v>
      </c>
      <c r="V70" s="73"/>
      <c r="W70" s="73"/>
      <c r="X70" s="73"/>
      <c r="Y70" s="72"/>
      <c r="Z70" s="72"/>
      <c r="AA70" s="72"/>
      <c r="AB70" s="31">
        <v>10</v>
      </c>
      <c r="AC70" s="2"/>
      <c r="AD70" s="2"/>
    </row>
    <row r="71" spans="2:30" ht="18" customHeight="1" x14ac:dyDescent="0.3">
      <c r="B71" s="35"/>
      <c r="C71" s="29" t="s">
        <v>25</v>
      </c>
      <c r="D71" s="72"/>
      <c r="E71" s="72"/>
      <c r="F71" s="72"/>
      <c r="G71" s="72"/>
      <c r="H71" s="72"/>
      <c r="I71" s="72"/>
      <c r="J71" s="72"/>
      <c r="K71" s="72"/>
      <c r="L71" s="74" t="s">
        <v>58</v>
      </c>
      <c r="M71" s="74" t="s">
        <v>58</v>
      </c>
      <c r="N71" s="74" t="s">
        <v>58</v>
      </c>
      <c r="O71" s="74" t="s">
        <v>58</v>
      </c>
      <c r="P71" s="74" t="s">
        <v>58</v>
      </c>
      <c r="Q71" s="74" t="s">
        <v>58</v>
      </c>
      <c r="R71" s="74" t="s">
        <v>58</v>
      </c>
      <c r="S71" s="74" t="s">
        <v>58</v>
      </c>
      <c r="T71" s="74" t="s">
        <v>58</v>
      </c>
      <c r="U71" s="74" t="s">
        <v>58</v>
      </c>
      <c r="V71" s="73"/>
      <c r="W71" s="73"/>
      <c r="X71" s="73"/>
      <c r="Y71" s="73"/>
      <c r="Z71" s="73"/>
      <c r="AA71" s="73"/>
      <c r="AB71" s="31">
        <v>10</v>
      </c>
      <c r="AC71" s="2"/>
      <c r="AD71" s="2"/>
    </row>
    <row r="72" spans="2:30" ht="18" customHeight="1" x14ac:dyDescent="0.3">
      <c r="B72" s="35"/>
      <c r="C72" s="29" t="s">
        <v>26</v>
      </c>
      <c r="D72" s="72"/>
      <c r="E72" s="72"/>
      <c r="F72" s="72"/>
      <c r="G72" s="72"/>
      <c r="H72" s="72"/>
      <c r="I72" s="72"/>
      <c r="J72" s="72"/>
      <c r="K72" s="72"/>
      <c r="L72" s="72"/>
      <c r="M72" s="74" t="s">
        <v>64</v>
      </c>
      <c r="N72" s="74" t="s">
        <v>64</v>
      </c>
      <c r="O72" s="74" t="s">
        <v>64</v>
      </c>
      <c r="P72" s="74" t="s">
        <v>64</v>
      </c>
      <c r="Q72" s="74" t="s">
        <v>64</v>
      </c>
      <c r="R72" s="74" t="s">
        <v>64</v>
      </c>
      <c r="S72" s="74" t="s">
        <v>64</v>
      </c>
      <c r="T72" s="72"/>
      <c r="U72" s="72"/>
      <c r="V72" s="73"/>
      <c r="W72" s="73"/>
      <c r="X72" s="73"/>
      <c r="Y72" s="73"/>
      <c r="Z72" s="73"/>
      <c r="AA72" s="73"/>
      <c r="AB72" s="31">
        <v>7</v>
      </c>
      <c r="AC72" s="2"/>
      <c r="AD72" s="2"/>
    </row>
    <row r="73" spans="2:30" ht="18" customHeight="1" x14ac:dyDescent="0.3">
      <c r="B73" s="35"/>
      <c r="C73" s="29" t="s">
        <v>31</v>
      </c>
      <c r="D73" s="72"/>
      <c r="E73" s="72"/>
      <c r="F73" s="72"/>
      <c r="G73" s="72"/>
      <c r="H73" s="72"/>
      <c r="I73" s="74" t="s">
        <v>56</v>
      </c>
      <c r="J73" s="74" t="s">
        <v>56</v>
      </c>
      <c r="K73" s="74" t="s">
        <v>56</v>
      </c>
      <c r="L73" s="73"/>
      <c r="M73" s="73"/>
      <c r="N73" s="73"/>
      <c r="O73" s="74" t="s">
        <v>56</v>
      </c>
      <c r="P73" s="74" t="s">
        <v>56</v>
      </c>
      <c r="Q73" s="74" t="s">
        <v>56</v>
      </c>
      <c r="R73" s="74" t="s">
        <v>56</v>
      </c>
      <c r="S73" s="74" t="s">
        <v>56</v>
      </c>
      <c r="T73" s="74" t="s">
        <v>56</v>
      </c>
      <c r="U73" s="74" t="s">
        <v>56</v>
      </c>
      <c r="V73" s="73"/>
      <c r="W73" s="73"/>
      <c r="X73" s="73"/>
      <c r="Y73" s="73"/>
      <c r="Z73" s="73"/>
      <c r="AA73" s="73"/>
      <c r="AB73" s="31">
        <v>10</v>
      </c>
      <c r="AC73" s="2"/>
      <c r="AD73" s="2"/>
    </row>
    <row r="74" spans="2:30" ht="18" customHeight="1" x14ac:dyDescent="0.3">
      <c r="B74" s="35"/>
      <c r="C74" s="29" t="s">
        <v>28</v>
      </c>
      <c r="D74" s="74" t="s">
        <v>56</v>
      </c>
      <c r="E74" s="74" t="s">
        <v>56</v>
      </c>
      <c r="F74" s="74" t="s">
        <v>56</v>
      </c>
      <c r="G74" s="74" t="s">
        <v>56</v>
      </c>
      <c r="H74" s="74" t="s">
        <v>56</v>
      </c>
      <c r="I74" s="72"/>
      <c r="J74" s="72"/>
      <c r="K74" s="72"/>
      <c r="L74" s="74" t="s">
        <v>56</v>
      </c>
      <c r="M74" s="74" t="s">
        <v>56</v>
      </c>
      <c r="N74" s="74" t="s">
        <v>56</v>
      </c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31">
        <v>8</v>
      </c>
      <c r="AC74" s="2"/>
      <c r="AD74" s="2"/>
    </row>
    <row r="75" spans="2:30" ht="18" customHeight="1" x14ac:dyDescent="0.3">
      <c r="B75" s="35"/>
      <c r="C75" s="2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31"/>
      <c r="AC75" s="2"/>
      <c r="AD75" s="2"/>
    </row>
    <row r="76" spans="2:30" ht="18" customHeight="1" x14ac:dyDescent="0.3">
      <c r="B76" s="49"/>
      <c r="C76" s="37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31"/>
      <c r="AC76" s="2"/>
      <c r="AD76" s="2"/>
    </row>
    <row r="77" spans="2:30" s="39" customFormat="1" ht="15" customHeight="1" x14ac:dyDescent="0.3">
      <c r="B77" s="40"/>
      <c r="C77" s="41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43"/>
    </row>
    <row r="78" spans="2:30" ht="18" customHeight="1" x14ac:dyDescent="0.3">
      <c r="B78" s="44" t="s">
        <v>35</v>
      </c>
      <c r="C78" s="29" t="s">
        <v>19</v>
      </c>
      <c r="D78" s="72"/>
      <c r="E78" s="72"/>
      <c r="F78" s="73"/>
      <c r="G78" s="73"/>
      <c r="H78" s="73"/>
      <c r="I78" s="73"/>
      <c r="J78" s="73"/>
      <c r="K78" s="74" t="s">
        <v>49</v>
      </c>
      <c r="L78" s="74" t="s">
        <v>49</v>
      </c>
      <c r="M78" s="74" t="s">
        <v>49</v>
      </c>
      <c r="N78" s="74" t="s">
        <v>49</v>
      </c>
      <c r="O78" s="74" t="s">
        <v>49</v>
      </c>
      <c r="P78" s="74" t="s">
        <v>49</v>
      </c>
      <c r="Q78" s="74" t="s">
        <v>49</v>
      </c>
      <c r="R78" s="74" t="s">
        <v>49</v>
      </c>
      <c r="S78" s="73"/>
      <c r="T78" s="73"/>
      <c r="U78" s="73"/>
      <c r="V78" s="73"/>
      <c r="W78" s="72"/>
      <c r="X78" s="72"/>
      <c r="Y78" s="72"/>
      <c r="Z78" s="72"/>
      <c r="AA78" s="72"/>
      <c r="AB78" s="31">
        <v>8</v>
      </c>
      <c r="AC78" s="2"/>
      <c r="AD78" s="2"/>
    </row>
    <row r="79" spans="2:30" ht="18" customHeight="1" x14ac:dyDescent="0.3">
      <c r="B79" s="45">
        <f>P3+5</f>
        <v>47579</v>
      </c>
      <c r="C79" s="29" t="s">
        <v>20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31">
        <v>0</v>
      </c>
      <c r="AC79" s="2"/>
      <c r="AD79" s="2"/>
    </row>
    <row r="80" spans="2:30" ht="18" customHeight="1" x14ac:dyDescent="0.3">
      <c r="B80" s="47"/>
      <c r="C80" s="29" t="s">
        <v>21</v>
      </c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4" t="s">
        <v>60</v>
      </c>
      <c r="Y80" s="74" t="s">
        <v>60</v>
      </c>
      <c r="Z80" s="74" t="s">
        <v>60</v>
      </c>
      <c r="AA80" s="74" t="s">
        <v>60</v>
      </c>
      <c r="AB80" s="31">
        <v>4</v>
      </c>
      <c r="AC80" s="2"/>
      <c r="AD80" s="2"/>
    </row>
    <row r="81" spans="2:30" ht="18" customHeight="1" x14ac:dyDescent="0.3">
      <c r="B81" s="47"/>
      <c r="C81" s="29" t="s">
        <v>22</v>
      </c>
      <c r="D81" s="74" t="s">
        <v>51</v>
      </c>
      <c r="E81" s="74" t="s">
        <v>51</v>
      </c>
      <c r="F81" s="74" t="s">
        <v>51</v>
      </c>
      <c r="G81" s="74" t="s">
        <v>51</v>
      </c>
      <c r="H81" s="74" t="s">
        <v>51</v>
      </c>
      <c r="I81" s="74" t="s">
        <v>51</v>
      </c>
      <c r="J81" s="74" t="s">
        <v>51</v>
      </c>
      <c r="K81" s="74" t="s">
        <v>51</v>
      </c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2"/>
      <c r="X81" s="72"/>
      <c r="Y81" s="72"/>
      <c r="Z81" s="72"/>
      <c r="AA81" s="72"/>
      <c r="AB81" s="31">
        <v>8</v>
      </c>
      <c r="AC81" s="2"/>
      <c r="AD81" s="2"/>
    </row>
    <row r="82" spans="2:30" ht="18" customHeight="1" x14ac:dyDescent="0.3">
      <c r="B82" s="47"/>
      <c r="C82" s="29" t="s">
        <v>23</v>
      </c>
      <c r="D82" s="72"/>
      <c r="E82" s="72"/>
      <c r="F82" s="72"/>
      <c r="G82" s="72"/>
      <c r="H82" s="72"/>
      <c r="I82" s="72"/>
      <c r="J82" s="74" t="s">
        <v>62</v>
      </c>
      <c r="K82" s="74" t="s">
        <v>62</v>
      </c>
      <c r="L82" s="74" t="s">
        <v>62</v>
      </c>
      <c r="M82" s="74" t="s">
        <v>62</v>
      </c>
      <c r="N82" s="74" t="s">
        <v>62</v>
      </c>
      <c r="O82" s="74" t="s">
        <v>62</v>
      </c>
      <c r="P82" s="74" t="s">
        <v>62</v>
      </c>
      <c r="Q82" s="74" t="s">
        <v>62</v>
      </c>
      <c r="R82" s="74" t="s">
        <v>62</v>
      </c>
      <c r="S82" s="74" t="s">
        <v>62</v>
      </c>
      <c r="T82" s="73"/>
      <c r="U82" s="73"/>
      <c r="V82" s="73"/>
      <c r="W82" s="73"/>
      <c r="X82" s="73"/>
      <c r="Y82" s="73"/>
      <c r="Z82" s="73"/>
      <c r="AA82" s="72"/>
      <c r="AB82" s="31">
        <v>10</v>
      </c>
      <c r="AC82" s="2"/>
      <c r="AD82" s="2"/>
    </row>
    <row r="83" spans="2:30" ht="18" customHeight="1" x14ac:dyDescent="0.3">
      <c r="B83" s="47"/>
      <c r="C83" s="29" t="s">
        <v>24</v>
      </c>
      <c r="D83" s="72"/>
      <c r="E83" s="72"/>
      <c r="F83" s="72"/>
      <c r="G83" s="72"/>
      <c r="H83" s="73"/>
      <c r="I83" s="73"/>
      <c r="J83" s="73"/>
      <c r="K83" s="73"/>
      <c r="L83" s="74" t="s">
        <v>53</v>
      </c>
      <c r="M83" s="74" t="s">
        <v>53</v>
      </c>
      <c r="N83" s="74" t="s">
        <v>53</v>
      </c>
      <c r="O83" s="74" t="s">
        <v>53</v>
      </c>
      <c r="P83" s="74" t="s">
        <v>53</v>
      </c>
      <c r="Q83" s="74" t="s">
        <v>53</v>
      </c>
      <c r="R83" s="74" t="s">
        <v>53</v>
      </c>
      <c r="S83" s="74" t="s">
        <v>53</v>
      </c>
      <c r="T83" s="74" t="s">
        <v>53</v>
      </c>
      <c r="U83" s="74" t="s">
        <v>53</v>
      </c>
      <c r="V83" s="73"/>
      <c r="W83" s="73"/>
      <c r="X83" s="73"/>
      <c r="Y83" s="72"/>
      <c r="Z83" s="72"/>
      <c r="AA83" s="72"/>
      <c r="AB83" s="31">
        <v>10</v>
      </c>
      <c r="AC83" s="2"/>
      <c r="AD83" s="2"/>
    </row>
    <row r="84" spans="2:30" ht="18" customHeight="1" x14ac:dyDescent="0.3">
      <c r="B84" s="47"/>
      <c r="C84" s="29" t="s">
        <v>25</v>
      </c>
      <c r="D84" s="72"/>
      <c r="E84" s="72"/>
      <c r="F84" s="72"/>
      <c r="G84" s="72"/>
      <c r="H84" s="72"/>
      <c r="I84" s="72"/>
      <c r="J84" s="72"/>
      <c r="K84" s="72"/>
      <c r="L84" s="74" t="s">
        <v>58</v>
      </c>
      <c r="M84" s="74" t="s">
        <v>58</v>
      </c>
      <c r="N84" s="74" t="s">
        <v>58</v>
      </c>
      <c r="O84" s="74" t="s">
        <v>58</v>
      </c>
      <c r="P84" s="74" t="s">
        <v>58</v>
      </c>
      <c r="Q84" s="74" t="s">
        <v>58</v>
      </c>
      <c r="R84" s="74" t="s">
        <v>58</v>
      </c>
      <c r="S84" s="74" t="s">
        <v>58</v>
      </c>
      <c r="T84" s="74" t="s">
        <v>58</v>
      </c>
      <c r="U84" s="74" t="s">
        <v>58</v>
      </c>
      <c r="V84" s="73"/>
      <c r="W84" s="73"/>
      <c r="X84" s="73"/>
      <c r="Y84" s="73"/>
      <c r="Z84" s="73"/>
      <c r="AA84" s="73"/>
      <c r="AB84" s="31">
        <v>10</v>
      </c>
      <c r="AC84" s="2"/>
      <c r="AD84" s="2"/>
    </row>
    <row r="85" spans="2:30" ht="18" customHeight="1" x14ac:dyDescent="0.3">
      <c r="B85" s="47"/>
      <c r="C85" s="29" t="s">
        <v>26</v>
      </c>
      <c r="D85" s="72"/>
      <c r="E85" s="72"/>
      <c r="F85" s="72"/>
      <c r="G85" s="72"/>
      <c r="H85" s="72"/>
      <c r="I85" s="72"/>
      <c r="J85" s="72"/>
      <c r="K85" s="72"/>
      <c r="L85" s="72"/>
      <c r="M85" s="74" t="s">
        <v>64</v>
      </c>
      <c r="N85" s="74" t="s">
        <v>64</v>
      </c>
      <c r="O85" s="74" t="s">
        <v>64</v>
      </c>
      <c r="P85" s="74" t="s">
        <v>64</v>
      </c>
      <c r="Q85" s="74" t="s">
        <v>64</v>
      </c>
      <c r="R85" s="74" t="s">
        <v>64</v>
      </c>
      <c r="S85" s="74" t="s">
        <v>64</v>
      </c>
      <c r="T85" s="72"/>
      <c r="U85" s="72"/>
      <c r="V85" s="73"/>
      <c r="W85" s="73"/>
      <c r="X85" s="73"/>
      <c r="Y85" s="73"/>
      <c r="Z85" s="73"/>
      <c r="AA85" s="73"/>
      <c r="AB85" s="31">
        <v>7</v>
      </c>
      <c r="AC85" s="2"/>
      <c r="AD85" s="2"/>
    </row>
    <row r="86" spans="2:30" ht="18" customHeight="1" x14ac:dyDescent="0.3">
      <c r="B86" s="47"/>
      <c r="C86" s="29" t="s">
        <v>27</v>
      </c>
      <c r="D86" s="72"/>
      <c r="E86" s="72"/>
      <c r="F86" s="72"/>
      <c r="G86" s="72"/>
      <c r="H86" s="72"/>
      <c r="I86" s="74" t="s">
        <v>56</v>
      </c>
      <c r="J86" s="74" t="s">
        <v>56</v>
      </c>
      <c r="K86" s="74" t="s">
        <v>56</v>
      </c>
      <c r="L86" s="73"/>
      <c r="M86" s="73"/>
      <c r="N86" s="73"/>
      <c r="O86" s="74" t="s">
        <v>56</v>
      </c>
      <c r="P86" s="74" t="s">
        <v>56</v>
      </c>
      <c r="Q86" s="74" t="s">
        <v>56</v>
      </c>
      <c r="R86" s="74" t="s">
        <v>56</v>
      </c>
      <c r="S86" s="74" t="s">
        <v>56</v>
      </c>
      <c r="T86" s="74" t="s">
        <v>56</v>
      </c>
      <c r="U86" s="74" t="s">
        <v>56</v>
      </c>
      <c r="V86" s="73"/>
      <c r="W86" s="73"/>
      <c r="X86" s="73"/>
      <c r="Y86" s="73"/>
      <c r="Z86" s="73"/>
      <c r="AA86" s="73"/>
      <c r="AB86" s="31">
        <v>10</v>
      </c>
      <c r="AC86" s="2"/>
      <c r="AD86" s="2"/>
    </row>
    <row r="87" spans="2:30" ht="18" customHeight="1" x14ac:dyDescent="0.3">
      <c r="B87" s="47"/>
      <c r="C87" s="29" t="s">
        <v>31</v>
      </c>
      <c r="D87" s="74" t="s">
        <v>56</v>
      </c>
      <c r="E87" s="74" t="s">
        <v>56</v>
      </c>
      <c r="F87" s="74" t="s">
        <v>56</v>
      </c>
      <c r="G87" s="74" t="s">
        <v>56</v>
      </c>
      <c r="H87" s="74" t="s">
        <v>56</v>
      </c>
      <c r="I87" s="72"/>
      <c r="J87" s="72"/>
      <c r="K87" s="72"/>
      <c r="L87" s="74" t="s">
        <v>56</v>
      </c>
      <c r="M87" s="74" t="s">
        <v>56</v>
      </c>
      <c r="N87" s="74" t="s">
        <v>56</v>
      </c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31">
        <v>8</v>
      </c>
      <c r="AC87" s="2"/>
      <c r="AD87" s="2"/>
    </row>
    <row r="88" spans="2:30" ht="18" customHeight="1" x14ac:dyDescent="0.3">
      <c r="B88" s="47"/>
      <c r="C88" s="29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31"/>
      <c r="AC88" s="2"/>
      <c r="AD88" s="2"/>
    </row>
    <row r="89" spans="2:30" ht="18" customHeight="1" x14ac:dyDescent="0.3">
      <c r="B89" s="50"/>
      <c r="C89" s="37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31"/>
      <c r="AC89" s="2"/>
      <c r="AD89" s="2"/>
    </row>
    <row r="90" spans="2:30" s="39" customFormat="1" ht="15" customHeight="1" x14ac:dyDescent="0.3">
      <c r="B90" s="40"/>
      <c r="C90" s="41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43"/>
    </row>
    <row r="91" spans="2:30" ht="18" customHeight="1" x14ac:dyDescent="0.3">
      <c r="B91" s="81" t="s">
        <v>83</v>
      </c>
      <c r="C91" s="29" t="s">
        <v>19</v>
      </c>
      <c r="D91" s="72"/>
      <c r="E91" s="72"/>
      <c r="F91" s="73"/>
      <c r="G91" s="73"/>
      <c r="H91" s="73"/>
      <c r="I91" s="73"/>
      <c r="J91" s="73"/>
      <c r="K91" s="74" t="s">
        <v>49</v>
      </c>
      <c r="L91" s="74" t="s">
        <v>49</v>
      </c>
      <c r="M91" s="74" t="s">
        <v>49</v>
      </c>
      <c r="N91" s="74" t="s">
        <v>49</v>
      </c>
      <c r="O91" s="74" t="s">
        <v>49</v>
      </c>
      <c r="P91" s="74" t="s">
        <v>49</v>
      </c>
      <c r="Q91" s="74" t="s">
        <v>49</v>
      </c>
      <c r="R91" s="74" t="s">
        <v>49</v>
      </c>
      <c r="S91" s="73"/>
      <c r="T91" s="73"/>
      <c r="U91" s="73"/>
      <c r="V91" s="73"/>
      <c r="W91" s="72"/>
      <c r="X91" s="72"/>
      <c r="Y91" s="72"/>
      <c r="Z91" s="72"/>
      <c r="AA91" s="72"/>
      <c r="AB91" s="31">
        <v>8</v>
      </c>
      <c r="AC91" s="2"/>
      <c r="AD91" s="2"/>
    </row>
    <row r="92" spans="2:30" ht="18" customHeight="1" x14ac:dyDescent="0.3">
      <c r="B92" s="32">
        <f>P3+6</f>
        <v>47580</v>
      </c>
      <c r="C92" s="29" t="s">
        <v>20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31">
        <v>0</v>
      </c>
      <c r="AC92" s="2"/>
      <c r="AD92" s="2"/>
    </row>
    <row r="93" spans="2:30" ht="18" customHeight="1" x14ac:dyDescent="0.3">
      <c r="B93" s="35"/>
      <c r="C93" s="29" t="s">
        <v>21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4" t="s">
        <v>60</v>
      </c>
      <c r="Y93" s="74" t="s">
        <v>60</v>
      </c>
      <c r="Z93" s="74" t="s">
        <v>60</v>
      </c>
      <c r="AA93" s="74" t="s">
        <v>60</v>
      </c>
      <c r="AB93" s="31">
        <v>4</v>
      </c>
      <c r="AC93" s="2"/>
      <c r="AD93" s="2"/>
    </row>
    <row r="94" spans="2:30" ht="18" customHeight="1" x14ac:dyDescent="0.3">
      <c r="B94" s="35"/>
      <c r="C94" s="29" t="s">
        <v>22</v>
      </c>
      <c r="D94" s="74" t="s">
        <v>51</v>
      </c>
      <c r="E94" s="74" t="s">
        <v>51</v>
      </c>
      <c r="F94" s="74" t="s">
        <v>51</v>
      </c>
      <c r="G94" s="74" t="s">
        <v>51</v>
      </c>
      <c r="H94" s="74" t="s">
        <v>51</v>
      </c>
      <c r="I94" s="74" t="s">
        <v>51</v>
      </c>
      <c r="J94" s="74" t="s">
        <v>51</v>
      </c>
      <c r="K94" s="74" t="s">
        <v>51</v>
      </c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2"/>
      <c r="X94" s="72"/>
      <c r="Y94" s="72"/>
      <c r="Z94" s="72"/>
      <c r="AA94" s="72"/>
      <c r="AB94" s="31">
        <v>8</v>
      </c>
      <c r="AC94" s="2"/>
      <c r="AD94" s="2"/>
    </row>
    <row r="95" spans="2:30" ht="18" customHeight="1" x14ac:dyDescent="0.3">
      <c r="B95" s="35"/>
      <c r="C95" s="29" t="s">
        <v>23</v>
      </c>
      <c r="D95" s="72"/>
      <c r="E95" s="72"/>
      <c r="F95" s="72"/>
      <c r="G95" s="72"/>
      <c r="H95" s="72"/>
      <c r="I95" s="72"/>
      <c r="J95" s="74" t="s">
        <v>62</v>
      </c>
      <c r="K95" s="74" t="s">
        <v>62</v>
      </c>
      <c r="L95" s="74" t="s">
        <v>62</v>
      </c>
      <c r="M95" s="74" t="s">
        <v>62</v>
      </c>
      <c r="N95" s="74" t="s">
        <v>62</v>
      </c>
      <c r="O95" s="74" t="s">
        <v>62</v>
      </c>
      <c r="P95" s="74" t="s">
        <v>62</v>
      </c>
      <c r="Q95" s="74" t="s">
        <v>62</v>
      </c>
      <c r="R95" s="74" t="s">
        <v>62</v>
      </c>
      <c r="S95" s="74" t="s">
        <v>62</v>
      </c>
      <c r="T95" s="73"/>
      <c r="U95" s="73"/>
      <c r="V95" s="73"/>
      <c r="W95" s="73"/>
      <c r="X95" s="73"/>
      <c r="Y95" s="73"/>
      <c r="Z95" s="73"/>
      <c r="AA95" s="72"/>
      <c r="AB95" s="31">
        <v>10</v>
      </c>
      <c r="AC95" s="2"/>
      <c r="AD95" s="2"/>
    </row>
    <row r="96" spans="2:30" ht="18" customHeight="1" x14ac:dyDescent="0.3">
      <c r="B96" s="35"/>
      <c r="C96" s="29" t="s">
        <v>24</v>
      </c>
      <c r="D96" s="72"/>
      <c r="E96" s="72"/>
      <c r="F96" s="72"/>
      <c r="G96" s="72"/>
      <c r="H96" s="73"/>
      <c r="I96" s="73"/>
      <c r="J96" s="73"/>
      <c r="K96" s="73"/>
      <c r="L96" s="74" t="s">
        <v>53</v>
      </c>
      <c r="M96" s="74" t="s">
        <v>53</v>
      </c>
      <c r="N96" s="74" t="s">
        <v>53</v>
      </c>
      <c r="O96" s="74" t="s">
        <v>53</v>
      </c>
      <c r="P96" s="74" t="s">
        <v>53</v>
      </c>
      <c r="Q96" s="74" t="s">
        <v>53</v>
      </c>
      <c r="R96" s="74" t="s">
        <v>53</v>
      </c>
      <c r="S96" s="74" t="s">
        <v>53</v>
      </c>
      <c r="T96" s="74" t="s">
        <v>53</v>
      </c>
      <c r="U96" s="74" t="s">
        <v>53</v>
      </c>
      <c r="V96" s="73"/>
      <c r="W96" s="73"/>
      <c r="X96" s="73"/>
      <c r="Y96" s="72"/>
      <c r="Z96" s="72"/>
      <c r="AA96" s="72"/>
      <c r="AB96" s="31">
        <v>10</v>
      </c>
      <c r="AC96" s="2"/>
      <c r="AD96" s="2"/>
    </row>
    <row r="97" spans="1:30" ht="18" customHeight="1" x14ac:dyDescent="0.3">
      <c r="B97" s="35"/>
      <c r="C97" s="29" t="s">
        <v>25</v>
      </c>
      <c r="D97" s="72"/>
      <c r="E97" s="72"/>
      <c r="F97" s="72"/>
      <c r="G97" s="72"/>
      <c r="H97" s="72"/>
      <c r="I97" s="72"/>
      <c r="J97" s="72"/>
      <c r="K97" s="72"/>
      <c r="L97" s="74" t="s">
        <v>58</v>
      </c>
      <c r="M97" s="74" t="s">
        <v>58</v>
      </c>
      <c r="N97" s="74" t="s">
        <v>58</v>
      </c>
      <c r="O97" s="74" t="s">
        <v>58</v>
      </c>
      <c r="P97" s="74" t="s">
        <v>58</v>
      </c>
      <c r="Q97" s="74" t="s">
        <v>58</v>
      </c>
      <c r="R97" s="74" t="s">
        <v>58</v>
      </c>
      <c r="S97" s="74" t="s">
        <v>58</v>
      </c>
      <c r="T97" s="74" t="s">
        <v>58</v>
      </c>
      <c r="U97" s="74" t="s">
        <v>58</v>
      </c>
      <c r="V97" s="73"/>
      <c r="W97" s="73"/>
      <c r="X97" s="73"/>
      <c r="Y97" s="73"/>
      <c r="Z97" s="73"/>
      <c r="AA97" s="73"/>
      <c r="AB97" s="31">
        <v>10</v>
      </c>
      <c r="AC97" s="2"/>
      <c r="AD97" s="2"/>
    </row>
    <row r="98" spans="1:30" ht="18" customHeight="1" x14ac:dyDescent="0.3">
      <c r="B98" s="35"/>
      <c r="C98" s="29" t="s">
        <v>26</v>
      </c>
      <c r="D98" s="72"/>
      <c r="E98" s="72"/>
      <c r="F98" s="72"/>
      <c r="G98" s="72"/>
      <c r="H98" s="72"/>
      <c r="I98" s="72"/>
      <c r="J98" s="72"/>
      <c r="K98" s="72"/>
      <c r="L98" s="72"/>
      <c r="M98" s="74" t="s">
        <v>64</v>
      </c>
      <c r="N98" s="74" t="s">
        <v>65</v>
      </c>
      <c r="O98" s="74" t="s">
        <v>64</v>
      </c>
      <c r="P98" s="74" t="s">
        <v>64</v>
      </c>
      <c r="Q98" s="74" t="s">
        <v>64</v>
      </c>
      <c r="R98" s="74" t="s">
        <v>64</v>
      </c>
      <c r="S98" s="74" t="s">
        <v>64</v>
      </c>
      <c r="T98" s="72"/>
      <c r="U98" s="72"/>
      <c r="V98" s="73"/>
      <c r="W98" s="73"/>
      <c r="X98" s="73"/>
      <c r="Y98" s="73"/>
      <c r="Z98" s="73"/>
      <c r="AA98" s="73"/>
      <c r="AB98" s="31">
        <v>7</v>
      </c>
      <c r="AC98" s="2"/>
      <c r="AD98" s="2"/>
    </row>
    <row r="99" spans="1:30" ht="18" customHeight="1" x14ac:dyDescent="0.3">
      <c r="B99" s="35"/>
      <c r="C99" s="29" t="s">
        <v>27</v>
      </c>
      <c r="D99" s="72"/>
      <c r="E99" s="72"/>
      <c r="F99" s="72"/>
      <c r="G99" s="72"/>
      <c r="H99" s="72"/>
      <c r="I99" s="74" t="s">
        <v>57</v>
      </c>
      <c r="J99" s="74" t="s">
        <v>56</v>
      </c>
      <c r="K99" s="74" t="s">
        <v>56</v>
      </c>
      <c r="L99" s="73"/>
      <c r="M99" s="73"/>
      <c r="N99" s="73"/>
      <c r="O99" s="74" t="s">
        <v>56</v>
      </c>
      <c r="P99" s="74" t="s">
        <v>56</v>
      </c>
      <c r="Q99" s="74" t="s">
        <v>56</v>
      </c>
      <c r="R99" s="74" t="s">
        <v>56</v>
      </c>
      <c r="S99" s="74" t="s">
        <v>56</v>
      </c>
      <c r="T99" s="74" t="s">
        <v>56</v>
      </c>
      <c r="U99" s="74" t="s">
        <v>56</v>
      </c>
      <c r="V99" s="73"/>
      <c r="W99" s="73"/>
      <c r="X99" s="73"/>
      <c r="Y99" s="73"/>
      <c r="Z99" s="73"/>
      <c r="AA99" s="73"/>
      <c r="AB99" s="31">
        <v>10</v>
      </c>
      <c r="AC99" s="2"/>
      <c r="AD99" s="2"/>
    </row>
    <row r="100" spans="1:30" ht="18" customHeight="1" x14ac:dyDescent="0.3">
      <c r="B100" s="35"/>
      <c r="C100" s="29" t="s">
        <v>28</v>
      </c>
      <c r="D100" s="74" t="s">
        <v>56</v>
      </c>
      <c r="E100" s="74" t="s">
        <v>56</v>
      </c>
      <c r="F100" s="74" t="s">
        <v>56</v>
      </c>
      <c r="G100" s="74" t="s">
        <v>56</v>
      </c>
      <c r="H100" s="74" t="s">
        <v>56</v>
      </c>
      <c r="I100" s="72"/>
      <c r="J100" s="72"/>
      <c r="K100" s="72"/>
      <c r="L100" s="74" t="s">
        <v>56</v>
      </c>
      <c r="M100" s="74" t="s">
        <v>56</v>
      </c>
      <c r="N100" s="74" t="s">
        <v>56</v>
      </c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31">
        <v>8</v>
      </c>
      <c r="AC100" s="2"/>
      <c r="AD100" s="2"/>
    </row>
    <row r="101" spans="1:30" ht="18" customHeight="1" x14ac:dyDescent="0.3">
      <c r="B101" s="35"/>
      <c r="C101" s="29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31"/>
      <c r="AC101" s="2"/>
      <c r="AD101" s="2"/>
    </row>
    <row r="102" spans="1:30" ht="18" customHeight="1" x14ac:dyDescent="0.3">
      <c r="B102" s="49"/>
      <c r="C102" s="29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31"/>
      <c r="AC102" s="2"/>
      <c r="AD102" s="2"/>
    </row>
    <row r="103" spans="1:30" s="2" customFormat="1" ht="15" customHeight="1" x14ac:dyDescent="0.3">
      <c r="A103" s="1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30" ht="49.9" customHeight="1" x14ac:dyDescent="0.3">
      <c r="A104" s="4"/>
      <c r="B104" s="69" t="s">
        <v>75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spans="1:30" ht="18" customHeight="1" x14ac:dyDescent="0.3"/>
  </sheetData>
  <mergeCells count="4">
    <mergeCell ref="D3:H3"/>
    <mergeCell ref="J3:N3"/>
    <mergeCell ref="P3:T3"/>
    <mergeCell ref="B104:R104"/>
  </mergeCells>
  <phoneticPr fontId="12"/>
  <hyperlinks>
    <hyperlink ref="B104:R104" r:id="rId1" display="ここをクリックして Smartsheet で作成" xr:uid="{1198B4A8-0E2D-A447-9362-3714A8E808AD}"/>
  </hyperlinks>
  <pageMargins left="0.3" right="0.3" top="0.3" bottom="0.3" header="0" footer="0"/>
  <pageSetup paperSize="17" scale="4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09CB68-6DF8-48F0-AE6E-8F63A3C75472}">
          <x14:formula1>
            <xm:f>'データ設定 - 削除しないこと'!$D$3:$D$12</xm:f>
          </x14:formula1>
          <xm:sqref>J3</xm:sqref>
        </x14:dataValidation>
        <x14:dataValidation type="list" allowBlank="1" showInputMessage="1" showErrorMessage="1" xr:uid="{7BDA42F6-2C56-4065-B04E-48B3DEC9785B}">
          <x14:formula1>
            <xm:f>'データ設定 - 削除しないこと'!$B$3:$B$26</xm:f>
          </x14:formula1>
          <xm:sqref>AB9 AB4:AB7 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  <pageSetUpPr fitToPage="1"/>
  </sheetPr>
  <dimension ref="A1:AF104"/>
  <sheetViews>
    <sheetView showGridLines="0" zoomScaleNormal="100" workbookViewId="0">
      <selection activeCell="B26" sqref="B26"/>
    </sheetView>
  </sheetViews>
  <sheetFormatPr defaultColWidth="10.69921875" defaultRowHeight="17.25" x14ac:dyDescent="0.3"/>
  <cols>
    <col min="1" max="1" width="3.5" style="2" customWidth="1"/>
    <col min="2" max="2" width="11.69921875" style="4" customWidth="1"/>
    <col min="3" max="3" width="16.296875" style="4" customWidth="1"/>
    <col min="4" max="27" width="7.69921875" style="4" customWidth="1"/>
    <col min="28" max="28" width="13.19921875" style="4" customWidth="1"/>
    <col min="29" max="29" width="3.5" style="4" customWidth="1"/>
    <col min="30" max="16384" width="10.69921875" style="4"/>
  </cols>
  <sheetData>
    <row r="1" spans="1:32" ht="49.9" customHeight="1" x14ac:dyDescent="0.3">
      <c r="B1" s="3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s="15" customFormat="1" ht="19.899999999999999" customHeight="1" x14ac:dyDescent="0.25">
      <c r="A2" s="5"/>
      <c r="B2" s="6"/>
      <c r="C2" s="6"/>
      <c r="D2" s="7"/>
      <c r="E2" s="8"/>
      <c r="F2" s="9" t="s">
        <v>0</v>
      </c>
      <c r="G2" s="10"/>
      <c r="H2" s="11"/>
      <c r="I2" s="12"/>
      <c r="J2" s="7"/>
      <c r="K2" s="13"/>
      <c r="L2" s="9" t="s">
        <v>1</v>
      </c>
      <c r="M2" s="14"/>
      <c r="N2" s="14"/>
      <c r="P2" s="7"/>
      <c r="Q2" s="14"/>
      <c r="R2" s="9" t="s">
        <v>2</v>
      </c>
      <c r="S2" s="10"/>
      <c r="T2" s="11"/>
      <c r="AB2" s="5"/>
      <c r="AC2" s="5"/>
    </row>
    <row r="3" spans="1:32" s="15" customFormat="1" ht="19.899999999999999" customHeight="1" x14ac:dyDescent="0.25">
      <c r="A3" s="5"/>
      <c r="B3" s="6"/>
      <c r="C3" s="6"/>
      <c r="D3" s="63">
        <v>0</v>
      </c>
      <c r="E3" s="64"/>
      <c r="F3" s="64"/>
      <c r="G3" s="64"/>
      <c r="H3" s="65"/>
      <c r="I3" s="12"/>
      <c r="J3" s="63" t="s">
        <v>3</v>
      </c>
      <c r="K3" s="64"/>
      <c r="L3" s="64"/>
      <c r="M3" s="64"/>
      <c r="N3" s="65"/>
      <c r="O3" s="16"/>
      <c r="P3" s="66">
        <v>47574</v>
      </c>
      <c r="Q3" s="67"/>
      <c r="R3" s="67"/>
      <c r="S3" s="67"/>
      <c r="T3" s="68"/>
      <c r="AB3" s="5"/>
      <c r="AC3" s="5"/>
    </row>
    <row r="4" spans="1:32" s="15" customFormat="1" ht="15" customHeight="1" x14ac:dyDescent="0.25">
      <c r="A4" s="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>
        <f>--LEFT(J3,3)</f>
        <v>60</v>
      </c>
      <c r="P4" s="19"/>
      <c r="Q4" s="19"/>
      <c r="R4" s="19"/>
      <c r="S4" s="19"/>
      <c r="T4" s="19"/>
      <c r="Z4" s="18"/>
      <c r="AA4" s="18"/>
      <c r="AB4" s="20"/>
      <c r="AC4" s="5"/>
    </row>
    <row r="5" spans="1:32" s="15" customFormat="1" ht="19.899999999999999" customHeight="1" x14ac:dyDescent="0.3">
      <c r="A5" s="5"/>
      <c r="B5" s="4"/>
      <c r="C5" s="4"/>
      <c r="D5" s="57" t="s">
        <v>50</v>
      </c>
      <c r="E5" s="78" t="s">
        <v>78</v>
      </c>
      <c r="F5" s="21"/>
      <c r="G5" s="21"/>
      <c r="H5" s="21"/>
      <c r="I5" s="21"/>
      <c r="J5" s="57" t="s">
        <v>55</v>
      </c>
      <c r="K5" s="21" t="s">
        <v>5</v>
      </c>
      <c r="L5" s="21"/>
      <c r="M5" s="21"/>
      <c r="N5" s="17"/>
      <c r="P5" s="58" t="s">
        <v>61</v>
      </c>
      <c r="Q5" s="21" t="s">
        <v>6</v>
      </c>
      <c r="R5" s="21"/>
      <c r="S5" s="21"/>
      <c r="T5" s="21"/>
      <c r="V5" s="59" t="s">
        <v>70</v>
      </c>
      <c r="W5" s="78" t="s">
        <v>80</v>
      </c>
      <c r="X5" s="21"/>
      <c r="Z5" s="22"/>
      <c r="AA5" s="22"/>
      <c r="AB5" s="20"/>
      <c r="AC5" s="5"/>
      <c r="AD5" s="5"/>
    </row>
    <row r="6" spans="1:32" s="15" customFormat="1" ht="7.9" customHeight="1" x14ac:dyDescent="0.3">
      <c r="A6" s="5"/>
      <c r="B6" s="4"/>
      <c r="C6" s="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17"/>
      <c r="Q6" s="17"/>
      <c r="R6" s="17"/>
      <c r="S6" s="17"/>
      <c r="T6" s="17"/>
      <c r="V6" s="17"/>
      <c r="W6" s="17"/>
      <c r="X6" s="17"/>
      <c r="Z6" s="17"/>
      <c r="AA6" s="17"/>
      <c r="AB6" s="20"/>
      <c r="AC6" s="5"/>
      <c r="AD6" s="5"/>
    </row>
    <row r="7" spans="1:32" s="15" customFormat="1" ht="19.899999999999999" customHeight="1" x14ac:dyDescent="0.3">
      <c r="A7" s="5"/>
      <c r="B7" s="4"/>
      <c r="C7" s="4"/>
      <c r="D7" s="57" t="s">
        <v>52</v>
      </c>
      <c r="E7" s="21" t="s">
        <v>8</v>
      </c>
      <c r="F7" s="21"/>
      <c r="G7" s="21"/>
      <c r="H7" s="21"/>
      <c r="I7" s="21"/>
      <c r="J7" s="57" t="s">
        <v>57</v>
      </c>
      <c r="K7" s="21" t="s">
        <v>9</v>
      </c>
      <c r="L7" s="21"/>
      <c r="M7" s="21"/>
      <c r="N7" s="17"/>
      <c r="P7" s="58" t="s">
        <v>63</v>
      </c>
      <c r="Q7" s="21" t="s">
        <v>10</v>
      </c>
      <c r="R7" s="21"/>
      <c r="S7" s="21"/>
      <c r="T7" s="21"/>
      <c r="V7" s="59" t="s">
        <v>71</v>
      </c>
      <c r="W7" s="21" t="s">
        <v>11</v>
      </c>
      <c r="X7" s="21"/>
      <c r="Z7" s="22"/>
      <c r="AA7" s="22"/>
      <c r="AB7" s="20"/>
      <c r="AC7" s="5"/>
      <c r="AD7" s="5"/>
    </row>
    <row r="8" spans="1:32" s="15" customFormat="1" ht="7.9" customHeight="1" x14ac:dyDescent="0.25">
      <c r="A8" s="5"/>
      <c r="AC8" s="5"/>
      <c r="AD8" s="5"/>
    </row>
    <row r="9" spans="1:32" s="15" customFormat="1" ht="19.899999999999999" customHeight="1" x14ac:dyDescent="0.25">
      <c r="A9" s="5"/>
      <c r="D9" s="57" t="s">
        <v>54</v>
      </c>
      <c r="E9" s="21" t="s">
        <v>12</v>
      </c>
      <c r="F9" s="21"/>
      <c r="G9" s="21"/>
      <c r="H9" s="21"/>
      <c r="I9" s="21"/>
      <c r="J9" s="57" t="s">
        <v>59</v>
      </c>
      <c r="K9" s="21" t="s">
        <v>13</v>
      </c>
      <c r="L9" s="21"/>
      <c r="M9" s="21"/>
      <c r="N9" s="17"/>
      <c r="P9" s="58" t="s">
        <v>65</v>
      </c>
      <c r="Q9" s="79" t="s">
        <v>81</v>
      </c>
      <c r="R9" s="21"/>
      <c r="S9" s="21"/>
      <c r="T9" s="21"/>
      <c r="V9" s="59" t="s">
        <v>72</v>
      </c>
      <c r="W9" s="21" t="s">
        <v>15</v>
      </c>
      <c r="X9" s="21"/>
      <c r="Z9" s="22"/>
      <c r="AA9" s="22"/>
      <c r="AB9" s="20"/>
      <c r="AC9" s="5"/>
      <c r="AD9" s="5"/>
    </row>
    <row r="10" spans="1:32" s="15" customFormat="1" ht="15" customHeight="1" x14ac:dyDescent="0.25">
      <c r="B10" s="6"/>
    </row>
    <row r="11" spans="1:32" ht="22.9" customHeight="1" x14ac:dyDescent="0.3">
      <c r="B11" s="15"/>
      <c r="C11" s="23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 t="s">
        <v>16</v>
      </c>
      <c r="AB11" s="61" t="s">
        <v>73</v>
      </c>
      <c r="AC11" s="2"/>
      <c r="AD11" s="2"/>
    </row>
    <row r="12" spans="1:32" ht="18" customHeight="1" x14ac:dyDescent="0.3">
      <c r="B12" s="6"/>
      <c r="C12" s="26" t="s">
        <v>17</v>
      </c>
      <c r="D12" s="27">
        <f>D3</f>
        <v>0</v>
      </c>
      <c r="E12" s="27">
        <f t="shared" ref="E12:AA12" si="0">D12+TIME(0,Interval,0)</f>
        <v>4.1666666666666664E-2</v>
      </c>
      <c r="F12" s="27">
        <f t="shared" si="0"/>
        <v>8.3333333333333329E-2</v>
      </c>
      <c r="G12" s="27">
        <f t="shared" si="0"/>
        <v>0.125</v>
      </c>
      <c r="H12" s="27">
        <f t="shared" si="0"/>
        <v>0.16666666666666666</v>
      </c>
      <c r="I12" s="27">
        <f t="shared" si="0"/>
        <v>0.20833333333333331</v>
      </c>
      <c r="J12" s="27">
        <f t="shared" si="0"/>
        <v>0.24999999999999997</v>
      </c>
      <c r="K12" s="27">
        <f t="shared" si="0"/>
        <v>0.29166666666666663</v>
      </c>
      <c r="L12" s="27">
        <f t="shared" si="0"/>
        <v>0.33333333333333331</v>
      </c>
      <c r="M12" s="27">
        <f t="shared" si="0"/>
        <v>0.375</v>
      </c>
      <c r="N12" s="27">
        <f t="shared" si="0"/>
        <v>0.41666666666666669</v>
      </c>
      <c r="O12" s="27">
        <f t="shared" si="0"/>
        <v>0.45833333333333337</v>
      </c>
      <c r="P12" s="27">
        <f t="shared" si="0"/>
        <v>0.5</v>
      </c>
      <c r="Q12" s="27">
        <f t="shared" si="0"/>
        <v>0.54166666666666663</v>
      </c>
      <c r="R12" s="27">
        <f t="shared" si="0"/>
        <v>0.58333333333333326</v>
      </c>
      <c r="S12" s="27">
        <f t="shared" si="0"/>
        <v>0.62499999999999989</v>
      </c>
      <c r="T12" s="27">
        <f t="shared" si="0"/>
        <v>0.66666666666666652</v>
      </c>
      <c r="U12" s="27">
        <f t="shared" si="0"/>
        <v>0.70833333333333315</v>
      </c>
      <c r="V12" s="27">
        <f t="shared" si="0"/>
        <v>0.74999999999999978</v>
      </c>
      <c r="W12" s="27">
        <f t="shared" si="0"/>
        <v>0.79166666666666641</v>
      </c>
      <c r="X12" s="27">
        <f t="shared" si="0"/>
        <v>0.83333333333333304</v>
      </c>
      <c r="Y12" s="27">
        <f t="shared" si="0"/>
        <v>0.87499999999999967</v>
      </c>
      <c r="Z12" s="27">
        <f t="shared" si="0"/>
        <v>0.9166666666666663</v>
      </c>
      <c r="AA12" s="27">
        <f t="shared" si="0"/>
        <v>0.95833333333333293</v>
      </c>
      <c r="AB12" s="62" t="s">
        <v>74</v>
      </c>
      <c r="AC12" s="2"/>
      <c r="AD12" s="2"/>
    </row>
    <row r="13" spans="1:32" ht="18" customHeight="1" x14ac:dyDescent="0.3">
      <c r="B13" s="28" t="s">
        <v>18</v>
      </c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>
        <v>0</v>
      </c>
      <c r="AC13" s="2"/>
      <c r="AD13" s="2"/>
    </row>
    <row r="14" spans="1:32" ht="18" customHeight="1" x14ac:dyDescent="0.3">
      <c r="B14" s="32">
        <f>P3</f>
        <v>47574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>
        <v>0</v>
      </c>
      <c r="AC14" s="2"/>
      <c r="AD14" s="2"/>
    </row>
    <row r="15" spans="1:32" ht="18" customHeight="1" x14ac:dyDescent="0.3">
      <c r="B15" s="33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>
        <v>0</v>
      </c>
      <c r="AC15" s="2"/>
      <c r="AD15" s="2"/>
      <c r="AF15" s="34"/>
    </row>
    <row r="16" spans="1:32" ht="18" customHeight="1" x14ac:dyDescent="0.3">
      <c r="B16" s="35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1"/>
      <c r="AC16" s="2"/>
      <c r="AD16" s="2"/>
    </row>
    <row r="17" spans="2:30" ht="18" customHeight="1" x14ac:dyDescent="0.3">
      <c r="B17" s="33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2"/>
      <c r="AD17" s="2"/>
    </row>
    <row r="18" spans="2:30" ht="18" customHeight="1" x14ac:dyDescent="0.3">
      <c r="B18" s="35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2"/>
      <c r="AD18" s="2"/>
    </row>
    <row r="19" spans="2:30" ht="18" customHeight="1" x14ac:dyDescent="0.3">
      <c r="B19" s="35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2"/>
      <c r="AD19" s="2"/>
    </row>
    <row r="20" spans="2:30" ht="18" customHeight="1" x14ac:dyDescent="0.3">
      <c r="B20" s="33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2"/>
      <c r="AD20" s="2"/>
    </row>
    <row r="21" spans="2:30" ht="18" customHeight="1" x14ac:dyDescent="0.3">
      <c r="B21" s="33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2"/>
      <c r="AD21" s="2"/>
    </row>
    <row r="22" spans="2:30" ht="18" customHeight="1" x14ac:dyDescent="0.3">
      <c r="B22" s="33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2"/>
      <c r="AD22" s="2"/>
    </row>
    <row r="23" spans="2:30" ht="18" customHeight="1" x14ac:dyDescent="0.3">
      <c r="B23" s="35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2"/>
      <c r="AD23" s="2"/>
    </row>
    <row r="24" spans="2:30" ht="18" customHeight="1" x14ac:dyDescent="0.3">
      <c r="B24" s="36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1"/>
      <c r="AC24" s="2"/>
      <c r="AD24" s="2"/>
    </row>
    <row r="25" spans="2:30" s="39" customFormat="1" ht="15" customHeight="1" x14ac:dyDescent="0.3">
      <c r="B25" s="40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/>
    </row>
    <row r="26" spans="2:30" ht="18" customHeight="1" x14ac:dyDescent="0.3">
      <c r="B26" s="80" t="s">
        <v>82</v>
      </c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1"/>
      <c r="AC26" s="2"/>
      <c r="AD26" s="2"/>
    </row>
    <row r="27" spans="2:30" ht="18" customHeight="1" x14ac:dyDescent="0.3">
      <c r="B27" s="45">
        <f>P3+1</f>
        <v>47575</v>
      </c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2"/>
      <c r="AD27" s="2"/>
    </row>
    <row r="28" spans="2:30" ht="18" customHeight="1" x14ac:dyDescent="0.3">
      <c r="B28" s="46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1"/>
      <c r="AC28" s="2"/>
      <c r="AD28" s="2"/>
    </row>
    <row r="29" spans="2:30" ht="18" customHeight="1" x14ac:dyDescent="0.3">
      <c r="B29" s="47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2"/>
      <c r="AD29" s="2"/>
    </row>
    <row r="30" spans="2:30" ht="18" customHeight="1" x14ac:dyDescent="0.3">
      <c r="B30" s="46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1"/>
      <c r="AC30" s="2"/>
      <c r="AD30" s="2"/>
    </row>
    <row r="31" spans="2:30" ht="18" customHeight="1" x14ac:dyDescent="0.3">
      <c r="B31" s="47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2"/>
      <c r="AD31" s="2"/>
    </row>
    <row r="32" spans="2:30" ht="18" customHeight="1" x14ac:dyDescent="0.3">
      <c r="B32" s="47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1"/>
      <c r="AC32" s="2"/>
      <c r="AD32" s="2"/>
    </row>
    <row r="33" spans="2:30" ht="18" customHeight="1" x14ac:dyDescent="0.3">
      <c r="B33" s="46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2"/>
      <c r="AD33" s="2"/>
    </row>
    <row r="34" spans="2:30" ht="18" customHeight="1" x14ac:dyDescent="0.3">
      <c r="B34" s="46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1"/>
      <c r="AC34" s="2"/>
      <c r="AD34" s="2"/>
    </row>
    <row r="35" spans="2:30" ht="18" customHeight="1" x14ac:dyDescent="0.3">
      <c r="B35" s="46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1"/>
      <c r="AC35" s="2"/>
      <c r="AD35" s="2"/>
    </row>
    <row r="36" spans="2:30" ht="18" customHeight="1" x14ac:dyDescent="0.3">
      <c r="B36" s="47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2"/>
      <c r="AD36" s="2"/>
    </row>
    <row r="37" spans="2:30" ht="18" customHeight="1" x14ac:dyDescent="0.3">
      <c r="B37" s="48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0"/>
      <c r="AC37" s="2"/>
      <c r="AD37" s="2"/>
    </row>
    <row r="38" spans="2:30" s="39" customFormat="1" ht="15" customHeight="1" x14ac:dyDescent="0.3">
      <c r="B38" s="40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3"/>
    </row>
    <row r="39" spans="2:30" ht="18" customHeight="1" x14ac:dyDescent="0.3">
      <c r="B39" s="28" t="s">
        <v>32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1"/>
      <c r="AC39" s="2"/>
      <c r="AD39" s="2"/>
    </row>
    <row r="40" spans="2:30" ht="18" customHeight="1" x14ac:dyDescent="0.3">
      <c r="B40" s="32">
        <f>P3+2</f>
        <v>47576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1"/>
      <c r="AC40" s="2"/>
      <c r="AD40" s="2"/>
    </row>
    <row r="41" spans="2:30" ht="18" customHeight="1" x14ac:dyDescent="0.3">
      <c r="B41" s="35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1"/>
      <c r="AC41" s="2"/>
      <c r="AD41" s="2"/>
    </row>
    <row r="42" spans="2:30" ht="18" customHeight="1" x14ac:dyDescent="0.3">
      <c r="B42" s="35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1"/>
      <c r="AC42" s="2"/>
      <c r="AD42" s="2"/>
    </row>
    <row r="43" spans="2:30" ht="18" customHeight="1" x14ac:dyDescent="0.3">
      <c r="B43" s="35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1"/>
      <c r="AC43" s="2"/>
      <c r="AD43" s="2"/>
    </row>
    <row r="44" spans="2:30" ht="18" customHeight="1" x14ac:dyDescent="0.3">
      <c r="B44" s="35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2"/>
      <c r="AD44" s="2"/>
    </row>
    <row r="45" spans="2:30" ht="18" customHeight="1" x14ac:dyDescent="0.3">
      <c r="B45" s="35"/>
      <c r="C45" s="2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1"/>
      <c r="AC45" s="2"/>
      <c r="AD45" s="2"/>
    </row>
    <row r="46" spans="2:30" ht="18" customHeight="1" x14ac:dyDescent="0.3">
      <c r="B46" s="35"/>
      <c r="C46" s="2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1"/>
      <c r="AC46" s="2"/>
      <c r="AD46" s="2"/>
    </row>
    <row r="47" spans="2:30" ht="18" customHeight="1" x14ac:dyDescent="0.3">
      <c r="B47" s="35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1"/>
      <c r="AC47" s="2"/>
      <c r="AD47" s="2"/>
    </row>
    <row r="48" spans="2:30" ht="18" customHeight="1" x14ac:dyDescent="0.3">
      <c r="B48" s="35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1"/>
      <c r="AC48" s="2"/>
      <c r="AD48" s="2"/>
    </row>
    <row r="49" spans="2:30" ht="18" customHeight="1" x14ac:dyDescent="0.3">
      <c r="B49" s="35"/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1"/>
      <c r="AC49" s="2"/>
      <c r="AD49" s="2"/>
    </row>
    <row r="50" spans="2:30" ht="18" customHeight="1" x14ac:dyDescent="0.3">
      <c r="B50" s="49"/>
      <c r="C50" s="37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1"/>
      <c r="AC50" s="2"/>
      <c r="AD50" s="2"/>
    </row>
    <row r="51" spans="2:30" s="39" customFormat="1" ht="15" customHeight="1" x14ac:dyDescent="0.3">
      <c r="B51" s="40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3"/>
    </row>
    <row r="52" spans="2:30" ht="18" customHeight="1" x14ac:dyDescent="0.3">
      <c r="B52" s="44" t="s">
        <v>33</v>
      </c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1"/>
      <c r="AC52" s="2"/>
      <c r="AD52" s="2"/>
    </row>
    <row r="53" spans="2:30" ht="18" customHeight="1" x14ac:dyDescent="0.3">
      <c r="B53" s="45">
        <f>P3+3</f>
        <v>47577</v>
      </c>
      <c r="C53" s="29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1"/>
      <c r="AC53" s="2"/>
      <c r="AD53" s="2"/>
    </row>
    <row r="54" spans="2:30" ht="18" customHeight="1" x14ac:dyDescent="0.3">
      <c r="B54" s="47"/>
      <c r="C54" s="29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  <c r="AC54" s="2"/>
      <c r="AD54" s="2"/>
    </row>
    <row r="55" spans="2:30" ht="18" customHeight="1" x14ac:dyDescent="0.3">
      <c r="B55" s="47"/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1"/>
      <c r="AC55" s="2"/>
      <c r="AD55" s="2"/>
    </row>
    <row r="56" spans="2:30" ht="18" customHeight="1" x14ac:dyDescent="0.3">
      <c r="B56" s="47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1"/>
      <c r="AC56" s="2"/>
      <c r="AD56" s="2"/>
    </row>
    <row r="57" spans="2:30" ht="18" customHeight="1" x14ac:dyDescent="0.3">
      <c r="B57" s="47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1"/>
      <c r="AC57" s="2"/>
      <c r="AD57" s="2"/>
    </row>
    <row r="58" spans="2:30" ht="18" customHeight="1" x14ac:dyDescent="0.3">
      <c r="B58" s="47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1"/>
      <c r="AC58" s="2"/>
      <c r="AD58" s="2"/>
    </row>
    <row r="59" spans="2:30" ht="18" customHeight="1" x14ac:dyDescent="0.3">
      <c r="B59" s="47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1"/>
      <c r="AC59" s="2"/>
      <c r="AD59" s="2"/>
    </row>
    <row r="60" spans="2:30" ht="18" customHeight="1" x14ac:dyDescent="0.3">
      <c r="B60" s="47"/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1"/>
      <c r="AC60" s="2"/>
      <c r="AD60" s="2"/>
    </row>
    <row r="61" spans="2:30" ht="18" customHeight="1" x14ac:dyDescent="0.3">
      <c r="B61" s="47"/>
      <c r="C61" s="29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1"/>
      <c r="AC61" s="2"/>
      <c r="AD61" s="2"/>
    </row>
    <row r="62" spans="2:30" ht="18" customHeight="1" x14ac:dyDescent="0.3">
      <c r="B62" s="47"/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2"/>
      <c r="AD62" s="2"/>
    </row>
    <row r="63" spans="2:30" ht="18" customHeight="1" x14ac:dyDescent="0.3">
      <c r="B63" s="50"/>
      <c r="C63" s="37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0"/>
      <c r="AC63" s="2"/>
      <c r="AD63" s="2"/>
    </row>
    <row r="64" spans="2:30" s="39" customFormat="1" ht="15" customHeight="1" x14ac:dyDescent="0.3">
      <c r="B64" s="40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3"/>
    </row>
    <row r="65" spans="2:30" ht="18" customHeight="1" x14ac:dyDescent="0.3">
      <c r="B65" s="28" t="s">
        <v>34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1"/>
      <c r="AC65" s="2"/>
      <c r="AD65" s="2"/>
    </row>
    <row r="66" spans="2:30" ht="18" customHeight="1" x14ac:dyDescent="0.3">
      <c r="B66" s="32">
        <f>P3+4</f>
        <v>47578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1"/>
      <c r="AC66" s="2"/>
      <c r="AD66" s="2"/>
    </row>
    <row r="67" spans="2:30" ht="18" customHeight="1" x14ac:dyDescent="0.3">
      <c r="B67" s="35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1"/>
      <c r="AC67" s="2"/>
      <c r="AD67" s="2"/>
    </row>
    <row r="68" spans="2:30" ht="18" customHeight="1" x14ac:dyDescent="0.3">
      <c r="B68" s="35"/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1"/>
      <c r="AC68" s="2"/>
      <c r="AD68" s="2"/>
    </row>
    <row r="69" spans="2:30" ht="18" customHeight="1" x14ac:dyDescent="0.3">
      <c r="B69" s="35"/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1"/>
      <c r="AC69" s="2"/>
      <c r="AD69" s="2"/>
    </row>
    <row r="70" spans="2:30" ht="18" customHeight="1" x14ac:dyDescent="0.3">
      <c r="B70" s="35"/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1"/>
      <c r="AC70" s="2"/>
      <c r="AD70" s="2"/>
    </row>
    <row r="71" spans="2:30" ht="18" customHeight="1" x14ac:dyDescent="0.3">
      <c r="B71" s="35"/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1"/>
      <c r="AC71" s="2"/>
      <c r="AD71" s="2"/>
    </row>
    <row r="72" spans="2:30" ht="18" customHeight="1" x14ac:dyDescent="0.3">
      <c r="B72" s="35"/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1"/>
      <c r="AC72" s="2"/>
      <c r="AD72" s="2"/>
    </row>
    <row r="73" spans="2:30" ht="18" customHeight="1" x14ac:dyDescent="0.3">
      <c r="B73" s="35"/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1"/>
      <c r="AC73" s="2"/>
      <c r="AD73" s="2"/>
    </row>
    <row r="74" spans="2:30" ht="18" customHeight="1" x14ac:dyDescent="0.3">
      <c r="B74" s="35"/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1"/>
      <c r="AC74" s="2"/>
      <c r="AD74" s="2"/>
    </row>
    <row r="75" spans="2:30" ht="18" customHeight="1" x14ac:dyDescent="0.3">
      <c r="B75" s="35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2"/>
      <c r="AD75" s="2"/>
    </row>
    <row r="76" spans="2:30" ht="18" customHeight="1" x14ac:dyDescent="0.3">
      <c r="B76" s="49"/>
      <c r="C76" s="37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0"/>
      <c r="AC76" s="2"/>
      <c r="AD76" s="2"/>
    </row>
    <row r="77" spans="2:30" s="39" customFormat="1" ht="15" customHeight="1" x14ac:dyDescent="0.3">
      <c r="B77" s="40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3"/>
    </row>
    <row r="78" spans="2:30" ht="18" customHeight="1" x14ac:dyDescent="0.3">
      <c r="B78" s="44" t="s">
        <v>35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1"/>
      <c r="AC78" s="2"/>
      <c r="AD78" s="2"/>
    </row>
    <row r="79" spans="2:30" ht="18" customHeight="1" x14ac:dyDescent="0.3">
      <c r="B79" s="45">
        <f>P3+5</f>
        <v>47579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1"/>
      <c r="AC79" s="2"/>
      <c r="AD79" s="2"/>
    </row>
    <row r="80" spans="2:30" ht="18" customHeight="1" x14ac:dyDescent="0.3">
      <c r="B80" s="47"/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1"/>
      <c r="AC80" s="2"/>
      <c r="AD80" s="2"/>
    </row>
    <row r="81" spans="2:30" ht="18" customHeight="1" x14ac:dyDescent="0.3">
      <c r="B81" s="47"/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1"/>
      <c r="AC81" s="2"/>
      <c r="AD81" s="2"/>
    </row>
    <row r="82" spans="2:30" ht="18" customHeight="1" x14ac:dyDescent="0.3">
      <c r="B82" s="47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1"/>
      <c r="AC82" s="2"/>
      <c r="AD82" s="2"/>
    </row>
    <row r="83" spans="2:30" ht="18" customHeight="1" x14ac:dyDescent="0.3">
      <c r="B83" s="47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1"/>
      <c r="AC83" s="2"/>
      <c r="AD83" s="2"/>
    </row>
    <row r="84" spans="2:30" ht="18" customHeight="1" x14ac:dyDescent="0.3">
      <c r="B84" s="47"/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1"/>
      <c r="AC84" s="2"/>
      <c r="AD84" s="2"/>
    </row>
    <row r="85" spans="2:30" ht="18" customHeight="1" x14ac:dyDescent="0.3">
      <c r="B85" s="47"/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1"/>
      <c r="AC85" s="2"/>
      <c r="AD85" s="2"/>
    </row>
    <row r="86" spans="2:30" ht="18" customHeight="1" x14ac:dyDescent="0.3">
      <c r="B86" s="47"/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1"/>
      <c r="AC86" s="2"/>
      <c r="AD86" s="2"/>
    </row>
    <row r="87" spans="2:30" ht="18" customHeight="1" x14ac:dyDescent="0.3">
      <c r="B87" s="47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1"/>
      <c r="AC87" s="2"/>
      <c r="AD87" s="2"/>
    </row>
    <row r="88" spans="2:30" ht="18" customHeight="1" x14ac:dyDescent="0.3">
      <c r="B88" s="47"/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2"/>
      <c r="AD88" s="2"/>
    </row>
    <row r="89" spans="2:30" ht="18" customHeight="1" x14ac:dyDescent="0.3">
      <c r="B89" s="50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0"/>
      <c r="AC89" s="2"/>
      <c r="AD89" s="2"/>
    </row>
    <row r="90" spans="2:30" s="39" customFormat="1" ht="15" customHeight="1" x14ac:dyDescent="0.3">
      <c r="B90" s="40"/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3"/>
    </row>
    <row r="91" spans="2:30" ht="18" customHeight="1" x14ac:dyDescent="0.3">
      <c r="B91" s="28" t="s">
        <v>36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1"/>
      <c r="AC91" s="2"/>
      <c r="AD91" s="2"/>
    </row>
    <row r="92" spans="2:30" ht="18" customHeight="1" x14ac:dyDescent="0.3">
      <c r="B92" s="32">
        <f>P3+6</f>
        <v>47580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1"/>
      <c r="AC92" s="2"/>
      <c r="AD92" s="2"/>
    </row>
    <row r="93" spans="2:30" ht="18" customHeight="1" x14ac:dyDescent="0.3">
      <c r="B93" s="35"/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1"/>
      <c r="AC93" s="2"/>
      <c r="AD93" s="2"/>
    </row>
    <row r="94" spans="2:30" ht="18" customHeight="1" x14ac:dyDescent="0.3">
      <c r="B94" s="35"/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1"/>
      <c r="AC94" s="2"/>
      <c r="AD94" s="2"/>
    </row>
    <row r="95" spans="2:30" ht="18" customHeight="1" x14ac:dyDescent="0.3">
      <c r="B95" s="35"/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1"/>
      <c r="AC95" s="2"/>
      <c r="AD95" s="2"/>
    </row>
    <row r="96" spans="2:30" ht="18" customHeight="1" x14ac:dyDescent="0.3">
      <c r="B96" s="35"/>
      <c r="C96" s="29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1"/>
      <c r="AC96" s="2"/>
      <c r="AD96" s="2"/>
    </row>
    <row r="97" spans="1:30" ht="18" customHeight="1" x14ac:dyDescent="0.3">
      <c r="B97" s="35"/>
      <c r="C97" s="29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1"/>
      <c r="AC97" s="2"/>
      <c r="AD97" s="2"/>
    </row>
    <row r="98" spans="1:30" ht="18" customHeight="1" x14ac:dyDescent="0.3">
      <c r="B98" s="35"/>
      <c r="C98" s="29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1"/>
      <c r="AC98" s="2"/>
      <c r="AD98" s="2"/>
    </row>
    <row r="99" spans="1:30" ht="18" customHeight="1" x14ac:dyDescent="0.3">
      <c r="B99" s="35"/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1"/>
      <c r="AC99" s="2"/>
      <c r="AD99" s="2"/>
    </row>
    <row r="100" spans="1:30" ht="18" customHeight="1" x14ac:dyDescent="0.3">
      <c r="B100" s="35"/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1"/>
      <c r="AC100" s="2"/>
      <c r="AD100" s="2"/>
    </row>
    <row r="101" spans="1:30" ht="18" customHeight="1" x14ac:dyDescent="0.3">
      <c r="B101" s="35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2"/>
      <c r="AD101" s="2"/>
    </row>
    <row r="102" spans="1:30" ht="18" customHeight="1" x14ac:dyDescent="0.3">
      <c r="B102" s="49"/>
      <c r="C102" s="2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2"/>
      <c r="AD102" s="2"/>
    </row>
    <row r="103" spans="1:30" s="2" customFormat="1" ht="15" customHeight="1" x14ac:dyDescent="0.3">
      <c r="A103" s="1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30" ht="18" customHeight="1" x14ac:dyDescent="0.3"/>
  </sheetData>
  <mergeCells count="3">
    <mergeCell ref="P3:T3"/>
    <mergeCell ref="J3:N3"/>
    <mergeCell ref="D3:H3"/>
  </mergeCells>
  <phoneticPr fontId="12"/>
  <pageMargins left="0.3" right="0.3" top="0.3" bottom="0.3" header="0" footer="0"/>
  <pageSetup paperSize="17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'データ設定 - 削除しないこと'!$B$3:$B$26</xm:f>
          </x14:formula1>
          <xm:sqref>AB9 AB4:AB7 D3</xm:sqref>
        </x14:dataValidation>
        <x14:dataValidation type="list" allowBlank="1" showInputMessage="1" showErrorMessage="1" xr:uid="{0B5D152B-F9B6-5146-A137-1ED7AAB5848D}">
          <x14:formula1>
            <xm:f>'データ設定 - 削除しないこと'!$D$3:$D$12</xm:f>
          </x14:formula1>
          <xm:sqref>J3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2" tint="-9.9978637043366805E-2"/>
  </sheetPr>
  <dimension ref="B1:D27"/>
  <sheetViews>
    <sheetView showGridLines="0" workbookViewId="0"/>
  </sheetViews>
  <sheetFormatPr defaultColWidth="10.796875" defaultRowHeight="17.25" x14ac:dyDescent="0.3"/>
  <cols>
    <col min="1" max="1" width="3.296875" style="4" customWidth="1"/>
    <col min="2" max="2" width="11.296875" style="54" customWidth="1"/>
    <col min="3" max="3" width="3.296875" style="4" customWidth="1"/>
    <col min="4" max="4" width="10.796875" style="4"/>
    <col min="5" max="5" width="2.296875" style="4" customWidth="1"/>
    <col min="6" max="6" width="3.296875" style="4" customWidth="1"/>
    <col min="7" max="16384" width="10.796875" style="4"/>
  </cols>
  <sheetData>
    <row r="1" spans="2:4" x14ac:dyDescent="0.3">
      <c r="B1" s="4"/>
    </row>
    <row r="2" spans="2:4" ht="37.9" customHeight="1" x14ac:dyDescent="0.3">
      <c r="B2" s="60" t="s">
        <v>69</v>
      </c>
      <c r="D2" s="52" t="s">
        <v>38</v>
      </c>
    </row>
    <row r="3" spans="2:4" x14ac:dyDescent="0.3">
      <c r="B3" s="53">
        <v>0.25</v>
      </c>
      <c r="D3" s="53" t="s">
        <v>79</v>
      </c>
    </row>
    <row r="4" spans="2:4" x14ac:dyDescent="0.3">
      <c r="B4" s="53">
        <v>0.29166666666666669</v>
      </c>
      <c r="D4" s="53" t="s">
        <v>39</v>
      </c>
    </row>
    <row r="5" spans="2:4" x14ac:dyDescent="0.3">
      <c r="B5" s="53">
        <v>0.33333333333333331</v>
      </c>
      <c r="D5" s="53" t="s">
        <v>40</v>
      </c>
    </row>
    <row r="6" spans="2:4" x14ac:dyDescent="0.3">
      <c r="B6" s="53">
        <v>0.375</v>
      </c>
      <c r="D6" s="53" t="s">
        <v>41</v>
      </c>
    </row>
    <row r="7" spans="2:4" x14ac:dyDescent="0.3">
      <c r="B7" s="53">
        <v>0.41666666666666669</v>
      </c>
      <c r="D7" s="53" t="s">
        <v>42</v>
      </c>
    </row>
    <row r="8" spans="2:4" x14ac:dyDescent="0.3">
      <c r="B8" s="53">
        <v>0.45833333333333331</v>
      </c>
      <c r="D8" s="53" t="s">
        <v>43</v>
      </c>
    </row>
    <row r="9" spans="2:4" x14ac:dyDescent="0.3">
      <c r="B9" s="53">
        <v>0.5</v>
      </c>
      <c r="D9" s="53" t="s">
        <v>44</v>
      </c>
    </row>
    <row r="10" spans="2:4" x14ac:dyDescent="0.3">
      <c r="B10" s="53">
        <v>0.54166666666666663</v>
      </c>
      <c r="D10" s="53" t="s">
        <v>45</v>
      </c>
    </row>
    <row r="11" spans="2:4" x14ac:dyDescent="0.3">
      <c r="B11" s="53">
        <v>0.58333333333333337</v>
      </c>
      <c r="D11" s="53" t="s">
        <v>46</v>
      </c>
    </row>
    <row r="12" spans="2:4" x14ac:dyDescent="0.3">
      <c r="B12" s="53">
        <v>0.625</v>
      </c>
      <c r="D12" s="53" t="s">
        <v>47</v>
      </c>
    </row>
    <row r="13" spans="2:4" x14ac:dyDescent="0.3">
      <c r="B13" s="53">
        <v>0.66666666666666663</v>
      </c>
    </row>
    <row r="14" spans="2:4" x14ac:dyDescent="0.3">
      <c r="B14" s="53">
        <v>0.70833333333333337</v>
      </c>
    </row>
    <row r="15" spans="2:4" x14ac:dyDescent="0.3">
      <c r="B15" s="53">
        <v>0.75</v>
      </c>
    </row>
    <row r="16" spans="2:4" x14ac:dyDescent="0.3">
      <c r="B16" s="53">
        <v>0.79166666666666663</v>
      </c>
    </row>
    <row r="17" spans="2:2" x14ac:dyDescent="0.3">
      <c r="B17" s="53">
        <v>0.83333333333333337</v>
      </c>
    </row>
    <row r="18" spans="2:2" x14ac:dyDescent="0.3">
      <c r="B18" s="53">
        <v>0.875</v>
      </c>
    </row>
    <row r="19" spans="2:2" x14ac:dyDescent="0.3">
      <c r="B19" s="53">
        <v>0.91666666666666663</v>
      </c>
    </row>
    <row r="20" spans="2:2" x14ac:dyDescent="0.3">
      <c r="B20" s="53">
        <v>0.95833333333333337</v>
      </c>
    </row>
    <row r="21" spans="2:2" x14ac:dyDescent="0.3">
      <c r="B21" s="53">
        <v>0</v>
      </c>
    </row>
    <row r="22" spans="2:2" x14ac:dyDescent="0.3">
      <c r="B22" s="53">
        <v>4.1666666666666664E-2</v>
      </c>
    </row>
    <row r="23" spans="2:2" x14ac:dyDescent="0.3">
      <c r="B23" s="53">
        <v>8.3333333333333329E-2</v>
      </c>
    </row>
    <row r="24" spans="2:2" x14ac:dyDescent="0.3">
      <c r="B24" s="53">
        <v>0.125</v>
      </c>
    </row>
    <row r="25" spans="2:2" x14ac:dyDescent="0.3">
      <c r="B25" s="53">
        <v>0.16666666666666666</v>
      </c>
    </row>
    <row r="26" spans="2:2" x14ac:dyDescent="0.3">
      <c r="B26" s="53">
        <v>0.20833333333333334</v>
      </c>
    </row>
    <row r="27" spans="2:2" x14ac:dyDescent="0.3">
      <c r="B27" s="4"/>
    </row>
  </sheetData>
  <dataConsolidate/>
  <phoneticPr fontId="12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 codeName="Sheet4">
    <tabColor theme="1" tint="0.34998626667073579"/>
  </sheetPr>
  <dimension ref="B1:B2"/>
  <sheetViews>
    <sheetView showGridLines="0" workbookViewId="0"/>
  </sheetViews>
  <sheetFormatPr defaultColWidth="10.69921875" defaultRowHeight="16.5" x14ac:dyDescent="0.3"/>
  <cols>
    <col min="1" max="1" width="2.796875" style="55" customWidth="1"/>
    <col min="2" max="2" width="75.69921875" style="55" customWidth="1"/>
    <col min="3" max="16384" width="10.69921875" style="55"/>
  </cols>
  <sheetData>
    <row r="1" spans="2:2" ht="19.899999999999999" customHeight="1" x14ac:dyDescent="0.3"/>
    <row r="2" spans="2:2" ht="110.1" customHeight="1" x14ac:dyDescent="0.3">
      <c r="B2" s="56" t="s">
        <v>48</v>
      </c>
    </row>
  </sheetData>
  <phoneticPr fontId="12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例 レストラン シフト スケジュール</vt:lpstr>
      <vt:lpstr>レストラン シフト スケジュール</vt:lpstr>
      <vt:lpstr>データ設定 - 削除しないこと</vt:lpstr>
      <vt:lpstr>- 免責条項 -</vt:lpstr>
      <vt:lpstr>'例 レストラン シフト スケジュール'!Interval</vt:lpstr>
      <vt:lpstr>Interval</vt:lpstr>
      <vt:lpstr>'データ設定 - 削除しないこと'!Print_Area</vt:lpstr>
      <vt:lpstr>'レストラン シフト スケジュール'!Print_Area</vt:lpstr>
      <vt:lpstr>'例 レストラン シフト 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cp:lastPrinted>2024-10-16T18:57:45Z</cp:lastPrinted>
  <dcterms:created xsi:type="dcterms:W3CDTF">2016-04-14T06:00:05Z</dcterms:created>
  <dcterms:modified xsi:type="dcterms:W3CDTF">2025-05-14T03:10:02Z</dcterms:modified>
</cp:coreProperties>
</file>