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Smartsheet_2412_P2355\DTP\JP\-content-marketing-project-management-templates\"/>
    </mc:Choice>
  </mc:AlternateContent>
  <xr:revisionPtr revIDLastSave="0" documentId="13_ncr:1_{AB1B9FBD-F6C8-44E0-9EC6-BD236A4BC86C}" xr6:coauthVersionLast="47" xr6:coauthVersionMax="47" xr10:uidLastSave="{00000000-0000-0000-0000-000000000000}"/>
  <bookViews>
    <workbookView xWindow="25890" yWindow="1245" windowWidth="30915" windowHeight="27480" tabRatio="500" xr2:uid="{00000000-000D-0000-FFFF-FFFF00000000}"/>
  </bookViews>
  <sheets>
    <sheet name="マーケティング プロジェクト管理ワークフローとスケジュール" sheetId="1" r:id="rId1"/>
    <sheet name="空白 - マーケティング プロジェクト管理ワークフロー" sheetId="8" r:id="rId2"/>
    <sheet name="– 免責条項 –" sheetId="2" r:id="rId3"/>
  </sheets>
  <definedNames>
    <definedName name="_xlnm.Print_Area" localSheetId="0">'マーケティング プロジェクト管理ワークフローとスケジュール'!$B$1:$I$30</definedName>
    <definedName name="_xlnm.Print_Area" localSheetId="1">'空白 - マーケティング プロジェクト管理ワークフロー'!$B$1:$I$33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8" l="1"/>
  <c r="H30" i="8"/>
  <c r="H31" i="8"/>
  <c r="H14" i="8"/>
  <c r="H15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20" i="1"/>
  <c r="H21" i="1"/>
  <c r="H22" i="1"/>
  <c r="H23" i="1"/>
  <c r="H24" i="1"/>
  <c r="H25" i="1"/>
  <c r="H26" i="1"/>
  <c r="H27" i="1"/>
  <c r="H28" i="1"/>
  <c r="H9" i="1"/>
</calcChain>
</file>

<file path=xl/sharedStrings.xml><?xml version="1.0" encoding="utf-8"?>
<sst xmlns="http://schemas.openxmlformats.org/spreadsheetml/2006/main" count="92" uniqueCount="61">
  <si>
    <t>In Progress</t>
  </si>
  <si>
    <t>On Hold</t>
  </si>
  <si>
    <t>Not Started</t>
  </si>
  <si>
    <t>1.1.1</t>
  </si>
  <si>
    <t>3.2.1</t>
  </si>
  <si>
    <t>3.2.2</t>
  </si>
  <si>
    <t>3.3.1</t>
  </si>
  <si>
    <t>– Measure and Assess</t>
  </si>
  <si>
    <t>– Team Post-Mortem</t>
  </si>
  <si>
    <t>– Action Plan</t>
  </si>
  <si>
    <r>
      <rPr>
        <b/>
        <sz val="20"/>
        <color theme="0" tint="-0.499984740745262"/>
        <rFont val="MS PGothic"/>
        <family val="2"/>
        <charset val="128"/>
      </rPr>
      <t>マーケティング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プロジェクト管理ワークフローとスケジュール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テンプレート</t>
    </r>
    <phoneticPr fontId="3" type="noConversion"/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</si>
  <si>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タイトル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</si>
  <si>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</si>
  <si>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プロジェクト期間</t>
    </r>
    <phoneticPr fontId="3" type="noConversion"/>
  </si>
  <si>
    <r>
      <rPr>
        <sz val="10"/>
        <color theme="1"/>
        <rFont val="MS PGothic"/>
        <family val="2"/>
        <charset val="128"/>
      </rPr>
      <t>マーケティング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</si>
  <si>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終了日</t>
    </r>
  </si>
  <si>
    <r>
      <t>(</t>
    </r>
    <r>
      <rPr>
        <sz val="10"/>
        <color theme="1"/>
        <rFont val="MS PGothic"/>
        <family val="2"/>
        <charset val="128"/>
      </rPr>
      <t>日数</t>
    </r>
    <r>
      <rPr>
        <sz val="10"/>
        <color theme="1"/>
        <rFont val="Century Gothic"/>
        <family val="2"/>
      </rPr>
      <t>)</t>
    </r>
  </si>
  <si>
    <r>
      <t xml:space="preserve">WBS </t>
    </r>
    <r>
      <rPr>
        <b/>
        <sz val="10"/>
        <color theme="0"/>
        <rFont val="MS PGothic"/>
        <family val="2"/>
        <charset val="128"/>
      </rPr>
      <t>番号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</si>
  <si>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</si>
  <si>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</si>
  <si>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</si>
  <si>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</si>
  <si>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</si>
  <si>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</si>
  <si>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</si>
  <si>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b/>
        <sz val="11"/>
        <color theme="1"/>
        <rFont val="MS PGothic"/>
        <family val="2"/>
        <charset val="128"/>
      </rPr>
      <t>プロジェクトの構想と開始</t>
    </r>
  </si>
  <si>
    <r>
      <rPr>
        <b/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</si>
  <si>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</si>
  <si>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1"/>
        <color theme="1"/>
        <rFont val="MS PGothic"/>
        <family val="2"/>
        <charset val="128"/>
      </rPr>
      <t>目標と</t>
    </r>
    <r>
      <rPr>
        <sz val="11"/>
        <color theme="1"/>
        <rFont val="Century Gothic"/>
        <family val="2"/>
      </rPr>
      <t xml:space="preserve"> KPI </t>
    </r>
    <r>
      <rPr>
        <sz val="11"/>
        <color theme="1"/>
        <rFont val="MS PGothic"/>
        <family val="2"/>
        <charset val="128"/>
      </rPr>
      <t>の定義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</si>
  <si>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</si>
  <si>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進行中</t>
    </r>
  </si>
  <si>
    <r>
      <t xml:space="preserve">– </t>
    </r>
    <r>
      <rPr>
        <sz val="11"/>
        <color theme="1"/>
        <rFont val="MS PGothic"/>
        <family val="2"/>
        <charset val="128"/>
      </rPr>
      <t>リサーチ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</si>
  <si>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</si>
  <si>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– </t>
    </r>
    <r>
      <rPr>
        <sz val="11"/>
        <color theme="1"/>
        <rFont val="MS PGothic"/>
        <family val="2"/>
        <charset val="128"/>
      </rPr>
      <t>優先順位の決定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</si>
  <si>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プロジェクト要件の明確化</t>
    </r>
  </si>
  <si>
    <r>
      <t xml:space="preserve">– </t>
    </r>
    <r>
      <rPr>
        <sz val="11"/>
        <color theme="1"/>
        <rFont val="MS PGothic"/>
        <family val="2"/>
        <charset val="128"/>
      </rPr>
      <t>ガイドライン</t>
    </r>
  </si>
  <si>
    <r>
      <rPr>
        <b/>
        <sz val="11"/>
        <color theme="1"/>
        <rFont val="MS PGothic"/>
        <family val="2"/>
        <charset val="128"/>
      </rPr>
      <t>プロジェクトの定義と計画</t>
    </r>
  </si>
  <si>
    <r>
      <rPr>
        <b/>
        <sz val="10"/>
        <color rgb="FF000000"/>
        <rFont val="MS PGothic"/>
        <family val="2"/>
        <charset val="128"/>
      </rPr>
      <t>進行中</t>
    </r>
  </si>
  <si>
    <r>
      <t xml:space="preserve">– </t>
    </r>
    <r>
      <rPr>
        <sz val="11"/>
        <color theme="1"/>
        <rFont val="MS PGothic"/>
        <family val="2"/>
        <charset val="128"/>
      </rPr>
      <t>リソースの評価</t>
    </r>
  </si>
  <si>
    <r>
      <rPr>
        <sz val="10"/>
        <color rgb="FF000000"/>
        <rFont val="MS PGothic"/>
        <family val="2"/>
        <charset val="128"/>
      </rPr>
      <t>保留中</t>
    </r>
  </si>
  <si>
    <r>
      <t xml:space="preserve">– </t>
    </r>
    <r>
      <rPr>
        <sz val="11"/>
        <color theme="1"/>
        <rFont val="MS PGothic"/>
        <family val="2"/>
        <charset val="128"/>
      </rPr>
      <t>予算</t>
    </r>
  </si>
  <si>
    <r>
      <t xml:space="preserve">– </t>
    </r>
    <r>
      <rPr>
        <sz val="11"/>
        <color theme="1"/>
        <rFont val="MS PGothic"/>
        <family val="2"/>
        <charset val="128"/>
      </rPr>
      <t>タスクの内訳とマイルストーン</t>
    </r>
  </si>
  <si>
    <r>
      <t xml:space="preserve">– </t>
    </r>
    <r>
      <rPr>
        <sz val="11"/>
        <color theme="1"/>
        <rFont val="MS PGothic"/>
        <family val="2"/>
        <charset val="128"/>
      </rPr>
      <t>チームの選定と準備</t>
    </r>
  </si>
  <si>
    <r>
      <rPr>
        <b/>
        <sz val="11"/>
        <color theme="1"/>
        <rFont val="MS PGothic"/>
        <family val="2"/>
        <charset val="128"/>
      </rPr>
      <t>プロジェクトの開始と実行</t>
    </r>
  </si>
  <si>
    <r>
      <rPr>
        <b/>
        <sz val="10"/>
        <color rgb="FF000000"/>
        <rFont val="MS PGothic"/>
        <family val="2"/>
        <charset val="128"/>
      </rPr>
      <t>完了</t>
    </r>
  </si>
  <si>
    <r>
      <t xml:space="preserve">– </t>
    </r>
    <r>
      <rPr>
        <sz val="11"/>
        <color theme="1"/>
        <rFont val="MS PGothic"/>
        <family val="2"/>
        <charset val="128"/>
      </rPr>
      <t>コンテンツの作成</t>
    </r>
  </si>
  <si>
    <r>
      <t xml:space="preserve">– </t>
    </r>
    <r>
      <rPr>
        <sz val="11"/>
        <color theme="1"/>
        <rFont val="MS PGothic"/>
        <family val="2"/>
        <charset val="128"/>
      </rPr>
      <t>チームのコミュニケーション</t>
    </r>
  </si>
  <si>
    <r>
      <t xml:space="preserve">–– </t>
    </r>
    <r>
      <rPr>
        <sz val="11"/>
        <color theme="1"/>
        <rFont val="MS PGothic"/>
        <family val="2"/>
        <charset val="128"/>
      </rPr>
      <t>確認と承認</t>
    </r>
  </si>
  <si>
    <r>
      <t xml:space="preserve">–– </t>
    </r>
    <r>
      <rPr>
        <sz val="11"/>
        <color theme="1"/>
        <rFont val="MS PGothic"/>
        <family val="2"/>
        <charset val="128"/>
      </rPr>
      <t>レビュー</t>
    </r>
  </si>
  <si>
    <r>
      <rPr>
        <sz val="10"/>
        <color rgb="FF000000"/>
        <rFont val="MS PGothic"/>
        <family val="2"/>
        <charset val="128"/>
      </rPr>
      <t>未開始</t>
    </r>
  </si>
  <si>
    <r>
      <t xml:space="preserve">– </t>
    </r>
    <r>
      <rPr>
        <sz val="11"/>
        <color theme="1"/>
        <rFont val="MS PGothic"/>
        <family val="2"/>
        <charset val="128"/>
      </rPr>
      <t>コンテンツの公開</t>
    </r>
  </si>
  <si>
    <r>
      <rPr>
        <b/>
        <sz val="11"/>
        <color theme="1"/>
        <rFont val="MS PGothic"/>
        <family val="2"/>
        <charset val="128"/>
      </rPr>
      <t>プロジェクトの終了と学習</t>
    </r>
  </si>
  <si>
    <r>
      <rPr>
        <b/>
        <sz val="20"/>
        <color theme="0" tint="-0.499984740745262"/>
        <rFont val="MS PGothic"/>
        <family val="2"/>
        <charset val="128"/>
      </rPr>
      <t>マーケティング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プロジェクト管理ワークフローとスケジュール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テンプレート</t>
    </r>
  </si>
  <si>
    <r>
      <rPr>
        <sz val="10"/>
        <color theme="1"/>
        <rFont val="MS PGothic"/>
        <family val="2"/>
        <charset val="128"/>
      </rPr>
      <t>プロジェクト期間</t>
    </r>
  </si>
  <si>
    <r>
      <rPr>
        <b/>
        <sz val="11"/>
        <color rgb="FF000000"/>
        <rFont val="MS PGothic"/>
        <family val="2"/>
        <charset val="128"/>
      </rPr>
      <t>プロジェクトの構想と開始</t>
    </r>
  </si>
  <si>
    <r>
      <rPr>
        <b/>
        <sz val="11"/>
        <color rgb="FF000000"/>
        <rFont val="MS PGothic"/>
        <family val="2"/>
        <charset val="128"/>
      </rPr>
      <t>プロジェクトの定義と計画</t>
    </r>
  </si>
  <si>
    <r>
      <rPr>
        <b/>
        <sz val="11"/>
        <color rgb="FF000000"/>
        <rFont val="MS PGothic"/>
        <family val="2"/>
        <charset val="128"/>
      </rPr>
      <t>プロジェクトの開始と実行</t>
    </r>
  </si>
  <si>
    <r>
      <rPr>
        <b/>
        <sz val="11"/>
        <color rgb="FF000000"/>
        <rFont val="MS PGothic"/>
        <family val="2"/>
        <charset val="128"/>
      </rPr>
      <t>プロジェクトの終了と学習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</si>
  <si>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  <phoneticPr fontId="27" type="noConversion"/>
  </si>
  <si>
    <r>
      <rPr>
        <b/>
        <sz val="22"/>
        <color theme="0"/>
        <rFont val="MS PGothic"/>
        <family val="2"/>
        <charset val="128"/>
      </rPr>
      <t>ここをクリックして</t>
    </r>
    <r>
      <rPr>
        <b/>
        <sz val="22"/>
        <color theme="0"/>
        <rFont val="Century Gothic"/>
        <family val="2"/>
      </rPr>
      <t xml:space="preserve"> Smartsheet </t>
    </r>
    <r>
      <rPr>
        <b/>
        <sz val="22"/>
        <color theme="0"/>
        <rFont val="MS PGothic"/>
        <family val="2"/>
        <charset val="128"/>
      </rPr>
      <t>で作成</t>
    </r>
  </si>
  <si>
    <r>
      <t xml:space="preserve">WBS 
</t>
    </r>
    <r>
      <rPr>
        <b/>
        <sz val="10"/>
        <color theme="0"/>
        <rFont val="MS PGothic"/>
        <family val="2"/>
        <charset val="128"/>
      </rPr>
      <t>番号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</si>
</sst>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;@"/>
    <numFmt numFmtId="177" formatCode="mm/dd"/>
  </numFmts>
  <fonts count="32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2"/>
    </font>
    <font>
      <sz val="10"/>
      <color theme="1"/>
      <name val="MS PGothic"/>
      <family val="2"/>
      <charset val="128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b/>
      <sz val="10"/>
      <color theme="1"/>
      <name val="MS PGothic"/>
      <family val="2"/>
      <charset val="128"/>
    </font>
    <font>
      <b/>
      <sz val="11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b/>
      <sz val="10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1"/>
      <color rgb="FF000000"/>
      <name val="MS PGothic"/>
      <family val="2"/>
      <charset val="128"/>
    </font>
    <font>
      <sz val="9"/>
      <name val="ＭＳ Ｐゴシック"/>
      <family val="3"/>
      <charset val="134"/>
      <scheme val="minor"/>
    </font>
    <font>
      <b/>
      <sz val="11"/>
      <color rgb="FF000000"/>
      <name val="Century Gothic"/>
      <family val="2"/>
    </font>
    <font>
      <sz val="11"/>
      <color rgb="FF000000"/>
      <name val="Century Gothic"/>
      <family val="2"/>
    </font>
    <font>
      <b/>
      <sz val="22"/>
      <color theme="0"/>
      <name val="Century Gothic"/>
      <family val="2"/>
    </font>
    <font>
      <b/>
      <sz val="22"/>
      <color theme="0"/>
      <name val="MS PGothic"/>
      <family val="2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00BD32"/>
        <bgColor rgb="FF40B14B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7" fillId="2" borderId="0" xfId="0" applyFont="1" applyFill="1" applyAlignment="1">
      <alignment wrapText="1"/>
    </xf>
    <xf numFmtId="0" fontId="6" fillId="2" borderId="0" xfId="0" applyFont="1" applyFill="1" applyAlignment="1">
      <alignment vertical="center"/>
    </xf>
    <xf numFmtId="0" fontId="17" fillId="0" borderId="0" xfId="0" applyFont="1" applyAlignment="1">
      <alignment wrapText="1"/>
    </xf>
    <xf numFmtId="0" fontId="18" fillId="0" borderId="0" xfId="0" applyFont="1"/>
    <xf numFmtId="0" fontId="17" fillId="2" borderId="0" xfId="0" applyFont="1" applyFill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3" xfId="0" applyFont="1" applyBorder="1" applyAlignment="1">
      <alignment horizontal="left" vertical="center" wrapText="1" indent="1"/>
    </xf>
    <xf numFmtId="177" fontId="17" fillId="8" borderId="3" xfId="0" applyNumberFormat="1" applyFont="1" applyFill="1" applyBorder="1" applyAlignment="1">
      <alignment horizontal="left" vertical="center" wrapText="1" indent="1"/>
    </xf>
    <xf numFmtId="0" fontId="17" fillId="5" borderId="3" xfId="0" applyFont="1" applyFill="1" applyBorder="1" applyAlignment="1">
      <alignment horizontal="left" vertical="center" wrapText="1" indent="1"/>
    </xf>
    <xf numFmtId="1" fontId="17" fillId="6" borderId="1" xfId="0" applyNumberFormat="1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horizontal="left" vertical="center" wrapText="1" indent="1"/>
    </xf>
    <xf numFmtId="0" fontId="19" fillId="7" borderId="1" xfId="0" applyFont="1" applyFill="1" applyBorder="1" applyAlignment="1">
      <alignment horizontal="left" vertical="center" wrapText="1" indent="1"/>
    </xf>
    <xf numFmtId="0" fontId="19" fillId="4" borderId="1" xfId="0" applyFont="1" applyFill="1" applyBorder="1" applyAlignment="1">
      <alignment horizontal="left" vertical="center" wrapText="1" indent="1"/>
    </xf>
    <xf numFmtId="0" fontId="19" fillId="3" borderId="1" xfId="0" applyFont="1" applyFill="1" applyBorder="1" applyAlignment="1">
      <alignment horizontal="left" vertical="center" wrapText="1" indent="1"/>
    </xf>
    <xf numFmtId="0" fontId="17" fillId="0" borderId="0" xfId="0" applyFont="1" applyAlignment="1">
      <alignment horizontal="left" vertical="center" wrapText="1" indent="1"/>
    </xf>
    <xf numFmtId="0" fontId="17" fillId="2" borderId="0" xfId="0" applyFont="1" applyFill="1" applyAlignment="1">
      <alignment horizontal="left" vertical="center" wrapText="1"/>
    </xf>
    <xf numFmtId="0" fontId="21" fillId="6" borderId="1" xfId="0" applyFont="1" applyFill="1" applyBorder="1" applyAlignment="1">
      <alignment horizontal="left" vertical="center" wrapText="1" indent="1"/>
    </xf>
    <xf numFmtId="0" fontId="22" fillId="6" borderId="1" xfId="0" applyFont="1" applyFill="1" applyBorder="1" applyAlignment="1">
      <alignment horizontal="left" vertical="center" wrapText="1" indent="1"/>
    </xf>
    <xf numFmtId="177" fontId="21" fillId="9" borderId="1" xfId="0" applyNumberFormat="1" applyFont="1" applyFill="1" applyBorder="1" applyAlignment="1">
      <alignment horizontal="left" vertical="center" wrapText="1" indent="1"/>
    </xf>
    <xf numFmtId="1" fontId="21" fillId="6" borderId="1" xfId="0" applyNumberFormat="1" applyFont="1" applyFill="1" applyBorder="1" applyAlignment="1">
      <alignment horizontal="left" vertical="center" wrapText="1" indent="1"/>
    </xf>
    <xf numFmtId="0" fontId="17" fillId="6" borderId="1" xfId="0" applyFont="1" applyFill="1" applyBorder="1" applyAlignment="1">
      <alignment horizontal="left" vertical="center" wrapText="1" indent="1"/>
    </xf>
    <xf numFmtId="0" fontId="17" fillId="2" borderId="1" xfId="0" applyFont="1" applyFill="1" applyBorder="1" applyAlignment="1">
      <alignment horizontal="left" vertical="center" wrapText="1" indent="1"/>
    </xf>
    <xf numFmtId="0" fontId="17" fillId="0" borderId="0" xfId="0" applyFont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 indent="2"/>
    </xf>
    <xf numFmtId="0" fontId="24" fillId="2" borderId="1" xfId="0" applyFont="1" applyFill="1" applyBorder="1" applyAlignment="1">
      <alignment horizontal="left" vertical="center" wrapText="1" indent="1" readingOrder="1"/>
    </xf>
    <xf numFmtId="176" fontId="24" fillId="2" borderId="1" xfId="0" applyNumberFormat="1" applyFont="1" applyFill="1" applyBorder="1" applyAlignment="1">
      <alignment horizontal="left" vertical="center" wrapText="1" indent="1" readingOrder="1"/>
    </xf>
    <xf numFmtId="177" fontId="24" fillId="5" borderId="1" xfId="0" applyNumberFormat="1" applyFont="1" applyFill="1" applyBorder="1" applyAlignment="1">
      <alignment horizontal="left" vertical="center" wrapText="1" indent="1" readingOrder="1"/>
    </xf>
    <xf numFmtId="1" fontId="17" fillId="8" borderId="1" xfId="0" applyNumberFormat="1" applyFont="1" applyFill="1" applyBorder="1" applyAlignment="1">
      <alignment horizontal="left" vertical="center" wrapText="1" indent="1"/>
    </xf>
    <xf numFmtId="0" fontId="21" fillId="0" borderId="1" xfId="0" applyFont="1" applyBorder="1" applyAlignment="1">
      <alignment horizontal="left" vertical="center" wrapText="1" indent="1"/>
    </xf>
    <xf numFmtId="0" fontId="17" fillId="0" borderId="1" xfId="0" applyFont="1" applyBorder="1" applyAlignment="1">
      <alignment horizontal="left" vertical="center" wrapText="1" indent="1"/>
    </xf>
    <xf numFmtId="176" fontId="17" fillId="2" borderId="1" xfId="0" applyNumberFormat="1" applyFont="1" applyFill="1" applyBorder="1" applyAlignment="1">
      <alignment horizontal="left" vertical="center" wrapText="1" indent="1"/>
    </xf>
    <xf numFmtId="177" fontId="17" fillId="5" borderId="1" xfId="0" applyNumberFormat="1" applyFont="1" applyFill="1" applyBorder="1" applyAlignment="1">
      <alignment horizontal="left" vertical="center" wrapText="1" indent="1"/>
    </xf>
    <xf numFmtId="0" fontId="21" fillId="6" borderId="4" xfId="0" applyFont="1" applyFill="1" applyBorder="1" applyAlignment="1">
      <alignment horizontal="left" vertical="center" wrapText="1" indent="1"/>
    </xf>
    <xf numFmtId="0" fontId="22" fillId="6" borderId="4" xfId="0" applyFont="1" applyFill="1" applyBorder="1" applyAlignment="1">
      <alignment horizontal="left" vertical="center" wrapText="1" indent="1"/>
    </xf>
    <xf numFmtId="0" fontId="25" fillId="6" borderId="4" xfId="0" applyFont="1" applyFill="1" applyBorder="1" applyAlignment="1">
      <alignment horizontal="left" vertical="center" wrapText="1" indent="1" readingOrder="1"/>
    </xf>
    <xf numFmtId="176" fontId="21" fillId="6" borderId="4" xfId="0" applyNumberFormat="1" applyFont="1" applyFill="1" applyBorder="1" applyAlignment="1">
      <alignment horizontal="left" vertical="center" wrapText="1" indent="1"/>
    </xf>
    <xf numFmtId="177" fontId="25" fillId="9" borderId="4" xfId="0" applyNumberFormat="1" applyFont="1" applyFill="1" applyBorder="1" applyAlignment="1">
      <alignment horizontal="left" vertical="center" wrapText="1" indent="1" readingOrder="1"/>
    </xf>
    <xf numFmtId="177" fontId="21" fillId="9" borderId="4" xfId="0" applyNumberFormat="1" applyFont="1" applyFill="1" applyBorder="1" applyAlignment="1">
      <alignment horizontal="left" vertical="center" wrapText="1" indent="1"/>
    </xf>
    <xf numFmtId="1" fontId="21" fillId="6" borderId="4" xfId="0" applyNumberFormat="1" applyFont="1" applyFill="1" applyBorder="1" applyAlignment="1">
      <alignment horizontal="left" vertical="center" wrapText="1" indent="1"/>
    </xf>
    <xf numFmtId="0" fontId="17" fillId="6" borderId="4" xfId="0" applyFont="1" applyFill="1" applyBorder="1" applyAlignment="1">
      <alignment horizontal="left" vertical="center" wrapText="1" indent="1"/>
    </xf>
    <xf numFmtId="0" fontId="17" fillId="2" borderId="3" xfId="0" applyFont="1" applyFill="1" applyBorder="1" applyAlignment="1">
      <alignment horizontal="left" vertical="center" wrapText="1" indent="1"/>
    </xf>
    <xf numFmtId="0" fontId="23" fillId="0" borderId="3" xfId="0" applyFont="1" applyBorder="1" applyAlignment="1">
      <alignment horizontal="left" vertical="center" wrapText="1" indent="2"/>
    </xf>
    <xf numFmtId="0" fontId="24" fillId="2" borderId="3" xfId="0" applyFont="1" applyFill="1" applyBorder="1" applyAlignment="1">
      <alignment horizontal="left" vertical="center" wrapText="1" indent="1" readingOrder="1"/>
    </xf>
    <xf numFmtId="176" fontId="17" fillId="2" borderId="3" xfId="0" applyNumberFormat="1" applyFont="1" applyFill="1" applyBorder="1" applyAlignment="1">
      <alignment horizontal="left" vertical="center" wrapText="1" indent="1"/>
    </xf>
    <xf numFmtId="177" fontId="24" fillId="5" borderId="3" xfId="0" applyNumberFormat="1" applyFont="1" applyFill="1" applyBorder="1" applyAlignment="1">
      <alignment horizontal="left" vertical="center" wrapText="1" indent="1" readingOrder="1"/>
    </xf>
    <xf numFmtId="177" fontId="17" fillId="5" borderId="3" xfId="0" applyNumberFormat="1" applyFont="1" applyFill="1" applyBorder="1" applyAlignment="1">
      <alignment horizontal="left" vertical="center" wrapText="1" indent="1"/>
    </xf>
    <xf numFmtId="1" fontId="17" fillId="8" borderId="3" xfId="0" applyNumberFormat="1" applyFont="1" applyFill="1" applyBorder="1" applyAlignment="1">
      <alignment horizontal="left" vertical="center" wrapText="1" indent="1"/>
    </xf>
    <xf numFmtId="0" fontId="23" fillId="0" borderId="1" xfId="0" applyFont="1" applyBorder="1" applyAlignment="1">
      <alignment horizontal="left" vertical="center" wrapText="1" indent="3"/>
    </xf>
    <xf numFmtId="0" fontId="28" fillId="10" borderId="5" xfId="0" applyFont="1" applyFill="1" applyBorder="1" applyAlignment="1">
      <alignment horizontal="left" vertical="center" wrapText="1" indent="1"/>
    </xf>
    <xf numFmtId="0" fontId="29" fillId="0" borderId="6" xfId="0" applyFont="1" applyBorder="1" applyAlignment="1">
      <alignment horizontal="left" vertical="center" wrapText="1" indent="2"/>
    </xf>
    <xf numFmtId="0" fontId="29" fillId="0" borderId="6" xfId="0" applyFont="1" applyBorder="1" applyAlignment="1">
      <alignment horizontal="left" vertical="center" wrapText="1" indent="3"/>
    </xf>
    <xf numFmtId="0" fontId="29" fillId="0" borderId="7" xfId="0" applyFont="1" applyBorder="1" applyAlignment="1">
      <alignment horizontal="left" vertical="center" wrapText="1" indent="2"/>
    </xf>
    <xf numFmtId="0" fontId="28" fillId="10" borderId="6" xfId="0" applyFont="1" applyFill="1" applyBorder="1" applyAlignment="1">
      <alignment horizontal="left" vertical="center" wrapText="1" indent="1"/>
    </xf>
    <xf numFmtId="0" fontId="29" fillId="0" borderId="7" xfId="0" applyFont="1" applyBorder="1" applyAlignment="1">
      <alignment horizontal="left" vertical="center" wrapText="1" indent="3"/>
    </xf>
    <xf numFmtId="176" fontId="21" fillId="2" borderId="3" xfId="0" applyNumberFormat="1" applyFont="1" applyFill="1" applyBorder="1" applyAlignment="1">
      <alignment horizontal="left" vertical="center" wrapText="1" indent="1"/>
    </xf>
    <xf numFmtId="0" fontId="30" fillId="11" borderId="0" xfId="6" applyFont="1" applyFill="1" applyAlignment="1">
      <alignment horizontal="center" vertical="center"/>
    </xf>
  </cellXfs>
  <cellStyles count="7">
    <cellStyle name="Normal 2" xfId="5" xr:uid="{00000000-0005-0000-0000-000005000000}"/>
    <cellStyle name="ハイパーリンク" xfId="1" builtinId="8" hidden="1"/>
    <cellStyle name="ハイパーリンク" xfId="6" builtinId="8"/>
    <cellStyle name="標準" xfId="0" builtinId="0"/>
    <cellStyle name="表示済みのハイパーリンク" xfId="2" builtinId="9" hidden="1"/>
    <cellStyle name="表示済みのハイパーリンク" xfId="3" builtinId="9" hidden="1"/>
    <cellStyle name="表示済みのハイパーリンク" xfId="4" builtinId="9" hidden="1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'マーケティング プロジェクト管理ワークフローとスケジュール'!$F$7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'マーケティング プロジェクト管理ワークフローとスケジュール'!$C$8:$C$28</c:f>
              <c:strCache>
                <c:ptCount val="18"/>
                <c:pt idx="0">
                  <c:v>プロジェクトの構想と開始</c:v>
                </c:pt>
                <c:pt idx="1">
                  <c:v>目標と KPI の定義</c:v>
                </c:pt>
                <c:pt idx="2">
                  <c:v>– リサーチ</c:v>
                </c:pt>
                <c:pt idx="3">
                  <c:v>– 優先順位の決定</c:v>
                </c:pt>
                <c:pt idx="4">
                  <c:v>– プロジェクト要件の明確化</c:v>
                </c:pt>
                <c:pt idx="5">
                  <c:v>– ガイドライン</c:v>
                </c:pt>
                <c:pt idx="6">
                  <c:v>プロジェクトの定義と計画</c:v>
                </c:pt>
                <c:pt idx="7">
                  <c:v>– リソースの評価</c:v>
                </c:pt>
                <c:pt idx="8">
                  <c:v>– 予算</c:v>
                </c:pt>
                <c:pt idx="9">
                  <c:v>– タスクの内訳とマイルストーン</c:v>
                </c:pt>
                <c:pt idx="10">
                  <c:v>– チームの選定と準備</c:v>
                </c:pt>
                <c:pt idx="11">
                  <c:v>プロジェクトの開始と実行</c:v>
                </c:pt>
                <c:pt idx="12">
                  <c:v>– コンテンツの作成</c:v>
                </c:pt>
                <c:pt idx="13">
                  <c:v>– チームのコミュニケーション</c:v>
                </c:pt>
                <c:pt idx="14">
                  <c:v>–– 確認と承認</c:v>
                </c:pt>
                <c:pt idx="15">
                  <c:v>–– レビュー</c:v>
                </c:pt>
                <c:pt idx="16">
                  <c:v>– コンテンツの公開</c:v>
                </c:pt>
                <c:pt idx="17">
                  <c:v>プロジェクトの終了と学習</c:v>
                </c:pt>
              </c:strCache>
            </c:strRef>
          </c:cat>
          <c:val>
            <c:numRef>
              <c:f>'マーケティング プロジェクト管理ワークフローとスケジュール'!$F$8:$F$28</c:f>
              <c:numCache>
                <c:formatCode>mm/dd</c:formatCode>
                <c:ptCount val="18"/>
                <c:pt idx="0">
                  <c:v>45293</c:v>
                </c:pt>
                <c:pt idx="1">
                  <c:v>45293</c:v>
                </c:pt>
                <c:pt idx="2">
                  <c:v>45301</c:v>
                </c:pt>
                <c:pt idx="3">
                  <c:v>45301</c:v>
                </c:pt>
                <c:pt idx="4">
                  <c:v>45307</c:v>
                </c:pt>
                <c:pt idx="5">
                  <c:v>45310</c:v>
                </c:pt>
                <c:pt idx="6">
                  <c:v>45319</c:v>
                </c:pt>
                <c:pt idx="7">
                  <c:v>45319</c:v>
                </c:pt>
                <c:pt idx="8">
                  <c:v>45322</c:v>
                </c:pt>
                <c:pt idx="9">
                  <c:v>45326</c:v>
                </c:pt>
                <c:pt idx="10">
                  <c:v>45328</c:v>
                </c:pt>
                <c:pt idx="11">
                  <c:v>45340</c:v>
                </c:pt>
                <c:pt idx="12">
                  <c:v>45340</c:v>
                </c:pt>
                <c:pt idx="13">
                  <c:v>45340</c:v>
                </c:pt>
                <c:pt idx="14">
                  <c:v>45340</c:v>
                </c:pt>
                <c:pt idx="15">
                  <c:v>45343</c:v>
                </c:pt>
                <c:pt idx="16">
                  <c:v>45344</c:v>
                </c:pt>
                <c:pt idx="17">
                  <c:v>45347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'マーケティング プロジェクト管理ワークフローとスケジュール'!$H$7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'マーケティング プロジェクト管理ワークフローとスケジュール'!$C$8:$C$28</c:f>
              <c:strCache>
                <c:ptCount val="18"/>
                <c:pt idx="0">
                  <c:v>プロジェクトの構想と開始</c:v>
                </c:pt>
                <c:pt idx="1">
                  <c:v>目標と KPI の定義</c:v>
                </c:pt>
                <c:pt idx="2">
                  <c:v>– リサーチ</c:v>
                </c:pt>
                <c:pt idx="3">
                  <c:v>– 優先順位の決定</c:v>
                </c:pt>
                <c:pt idx="4">
                  <c:v>– プロジェクト要件の明確化</c:v>
                </c:pt>
                <c:pt idx="5">
                  <c:v>– ガイドライン</c:v>
                </c:pt>
                <c:pt idx="6">
                  <c:v>プロジェクトの定義と計画</c:v>
                </c:pt>
                <c:pt idx="7">
                  <c:v>– リソースの評価</c:v>
                </c:pt>
                <c:pt idx="8">
                  <c:v>– 予算</c:v>
                </c:pt>
                <c:pt idx="9">
                  <c:v>– タスクの内訳とマイルストーン</c:v>
                </c:pt>
                <c:pt idx="10">
                  <c:v>– チームの選定と準備</c:v>
                </c:pt>
                <c:pt idx="11">
                  <c:v>プロジェクトの開始と実行</c:v>
                </c:pt>
                <c:pt idx="12">
                  <c:v>– コンテンツの作成</c:v>
                </c:pt>
                <c:pt idx="13">
                  <c:v>– チームのコミュニケーション</c:v>
                </c:pt>
                <c:pt idx="14">
                  <c:v>–– 確認と承認</c:v>
                </c:pt>
                <c:pt idx="15">
                  <c:v>–– レビュー</c:v>
                </c:pt>
                <c:pt idx="16">
                  <c:v>– コンテンツの公開</c:v>
                </c:pt>
                <c:pt idx="17">
                  <c:v>プロジェクトの終了と学習</c:v>
                </c:pt>
              </c:strCache>
            </c:strRef>
          </c:cat>
          <c:val>
            <c:numRef>
              <c:f>'マーケティング プロジェクト管理ワークフローとスケジュール'!$H$8:$H$28</c:f>
              <c:numCache>
                <c:formatCode>0</c:formatCode>
                <c:ptCount val="18"/>
                <c:pt idx="0">
                  <c:v>40</c:v>
                </c:pt>
                <c:pt idx="1">
                  <c:v>10</c:v>
                </c:pt>
                <c:pt idx="2">
                  <c:v>45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18</c:v>
                </c:pt>
                <c:pt idx="7">
                  <c:v>10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39</c:v>
                </c:pt>
                <c:pt idx="12">
                  <c:v>3</c:v>
                </c:pt>
                <c:pt idx="13">
                  <c:v>6</c:v>
                </c:pt>
                <c:pt idx="14">
                  <c:v>9</c:v>
                </c:pt>
                <c:pt idx="15">
                  <c:v>3</c:v>
                </c:pt>
                <c:pt idx="16">
                  <c:v>2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マーケティング プロジェクト管理ワークフロー'!$F$7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マーケティング プロジェクト管理ワークフロー'!$C$8:$C$31</c:f>
              <c:strCache>
                <c:ptCount val="21"/>
                <c:pt idx="0">
                  <c:v>プロジェクトの構想と開始</c:v>
                </c:pt>
                <c:pt idx="8">
                  <c:v>プロジェクトの定義と計画</c:v>
                </c:pt>
                <c:pt idx="13">
                  <c:v>プロジェクトの開始と実行</c:v>
                </c:pt>
                <c:pt idx="20">
                  <c:v>プロジェクトの終了と学習</c:v>
                </c:pt>
              </c:strCache>
            </c:strRef>
          </c:cat>
          <c:val>
            <c:numRef>
              <c:f>'空白 - マーケティング プロジェクト管理ワークフロー'!$F$8:$F$31</c:f>
              <c:numCache>
                <c:formatCode>mm/dd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'空白 - マーケティング プロジェクト管理ワークフロー'!$H$7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'空白 - マーケティング プロジェクト管理ワークフロー'!$C$8:$C$31</c:f>
              <c:strCache>
                <c:ptCount val="21"/>
                <c:pt idx="0">
                  <c:v>プロジェクトの構想と開始</c:v>
                </c:pt>
                <c:pt idx="8">
                  <c:v>プロジェクトの定義と計画</c:v>
                </c:pt>
                <c:pt idx="13">
                  <c:v>プロジェクトの開始と実行</c:v>
                </c:pt>
                <c:pt idx="20">
                  <c:v>プロジェクトの終了と学習</c:v>
                </c:pt>
              </c:strCache>
            </c:strRef>
          </c:cat>
          <c:val>
            <c:numRef>
              <c:f>'空白 - マーケティング プロジェクト管理ワークフロー'!$H$8:$H$31</c:f>
              <c:numCache>
                <c:formatCode>0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8267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28</xdr:row>
      <xdr:rowOff>114300</xdr:rowOff>
    </xdr:from>
    <xdr:to>
      <xdr:col>8</xdr:col>
      <xdr:colOff>3860800</xdr:colOff>
      <xdr:row>30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1085850</xdr:colOff>
      <xdr:row>0</xdr:row>
      <xdr:rowOff>38100</xdr:rowOff>
    </xdr:from>
    <xdr:to>
      <xdr:col>8</xdr:col>
      <xdr:colOff>3800849</xdr:colOff>
      <xdr:row>0</xdr:row>
      <xdr:rowOff>578100</xdr:rowOff>
    </xdr:to>
    <xdr:pic>
      <xdr:nvPicPr>
        <xdr:cNvPr id="4" name="图片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47FAF5-F847-3038-4ED5-347D3907D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72850" y="3810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31</xdr:row>
      <xdr:rowOff>114300</xdr:rowOff>
    </xdr:from>
    <xdr:to>
      <xdr:col>8</xdr:col>
      <xdr:colOff>3860800</xdr:colOff>
      <xdr:row>33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31</xdr:row>
      <xdr:rowOff>0</xdr:rowOff>
    </xdr:from>
    <xdr:to>
      <xdr:col>13</xdr:col>
      <xdr:colOff>165100</xdr:colOff>
      <xdr:row>31</xdr:row>
      <xdr:rowOff>3657600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233525" y="9944100"/>
          <a:ext cx="2895600" cy="36576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横 (値) 軸をダブルクリックして、[軸のオプション] の [境界値] で [最小値] と [最大値] を設定します。*テーブル内の未入力の行は削除します。*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826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5"/>
  <sheetViews>
    <sheetView showGridLines="0" tabSelected="1" workbookViewId="0">
      <pane ySplit="7" topLeftCell="A8" activePane="bottomLeft" state="frozen"/>
      <selection pane="bottomLeft" activeCell="C7" sqref="C7"/>
    </sheetView>
  </sheetViews>
  <sheetFormatPr defaultColWidth="11" defaultRowHeight="13.5" outlineLevelRow="1"/>
  <cols>
    <col min="1" max="1" width="3.25" style="5" customWidth="1"/>
    <col min="2" max="2" width="8.875" style="5" customWidth="1"/>
    <col min="3" max="3" width="57" style="5" bestFit="1" customWidth="1"/>
    <col min="4" max="4" width="12.75" style="5" customWidth="1"/>
    <col min="5" max="5" width="20.75" style="5" customWidth="1"/>
    <col min="6" max="7" width="9.375" style="5" customWidth="1"/>
    <col min="8" max="8" width="13.625" style="5" customWidth="1"/>
    <col min="9" max="9" width="50.875" style="5" customWidth="1"/>
    <col min="10" max="10" width="3.25" style="5" customWidth="1"/>
    <col min="11" max="11" width="12.75" style="5" customWidth="1"/>
    <col min="12" max="17" width="11" style="5"/>
    <col min="18" max="18" width="9" style="5" customWidth="1"/>
    <col min="19" max="16384" width="11" style="5"/>
  </cols>
  <sheetData>
    <row r="1" spans="1:258" ht="49.9" customHeight="1">
      <c r="A1" s="3"/>
      <c r="B1" s="4" t="s">
        <v>10</v>
      </c>
      <c r="D1" s="6"/>
      <c r="E1" s="6"/>
      <c r="F1" s="6"/>
      <c r="G1" s="6"/>
      <c r="H1" s="6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8" customFormat="1" ht="18" customHeight="1">
      <c r="A2" s="7"/>
      <c r="B2" s="7"/>
      <c r="C2" s="7" t="s">
        <v>11</v>
      </c>
      <c r="D2" s="7"/>
      <c r="E2" s="7" t="s">
        <v>12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</row>
    <row r="3" spans="1:258" ht="30" customHeight="1" thickBot="1">
      <c r="A3" s="3"/>
      <c r="B3" s="3"/>
      <c r="C3" s="9"/>
      <c r="D3" s="3"/>
      <c r="E3" s="10">
        <v>45293</v>
      </c>
      <c r="F3" s="3"/>
      <c r="G3" s="3"/>
      <c r="H3" s="3" t="s">
        <v>13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s="8" customFormat="1" ht="18" customHeight="1">
      <c r="A4" s="7"/>
      <c r="B4" s="7"/>
      <c r="C4" s="7" t="s">
        <v>14</v>
      </c>
      <c r="D4" s="7"/>
      <c r="E4" s="7" t="s">
        <v>15</v>
      </c>
      <c r="F4" s="7"/>
      <c r="G4" s="7"/>
      <c r="H4" s="7" t="s">
        <v>16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ht="30" customHeight="1" thickBot="1">
      <c r="A5" s="3"/>
      <c r="B5" s="3"/>
      <c r="C5" s="11"/>
      <c r="D5" s="3"/>
      <c r="E5" s="10">
        <v>45377</v>
      </c>
      <c r="F5" s="3"/>
      <c r="G5" s="3"/>
      <c r="H5" s="12">
        <f>IF(E3=0,0,E5-E3)+1</f>
        <v>85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s="17" customFormat="1" ht="34.9" customHeight="1">
      <c r="A7" s="13"/>
      <c r="B7" s="14" t="s">
        <v>60</v>
      </c>
      <c r="C7" s="14" t="s">
        <v>18</v>
      </c>
      <c r="D7" s="14" t="s">
        <v>19</v>
      </c>
      <c r="E7" s="14" t="s">
        <v>20</v>
      </c>
      <c r="F7" s="15" t="s">
        <v>21</v>
      </c>
      <c r="G7" s="15" t="s">
        <v>22</v>
      </c>
      <c r="H7" s="16" t="s">
        <v>23</v>
      </c>
      <c r="I7" s="14" t="s">
        <v>24</v>
      </c>
      <c r="J7" s="13"/>
      <c r="K7" s="14" t="s">
        <v>19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</row>
    <row r="8" spans="1:258" s="25" customFormat="1" ht="25.15" customHeight="1">
      <c r="A8" s="18"/>
      <c r="B8" s="19">
        <v>1</v>
      </c>
      <c r="C8" s="20" t="s">
        <v>25</v>
      </c>
      <c r="D8" s="19" t="s">
        <v>26</v>
      </c>
      <c r="E8" s="19"/>
      <c r="F8" s="21">
        <v>45293</v>
      </c>
      <c r="G8" s="21">
        <v>45331</v>
      </c>
      <c r="H8" s="22">
        <v>40</v>
      </c>
      <c r="I8" s="23"/>
      <c r="J8" s="18"/>
      <c r="K8" s="24" t="s">
        <v>27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</row>
    <row r="9" spans="1:258" s="25" customFormat="1" ht="25.15" customHeight="1" outlineLevel="1">
      <c r="A9" s="18"/>
      <c r="B9" s="24">
        <v>1.1000000000000001</v>
      </c>
      <c r="C9" s="26" t="s">
        <v>28</v>
      </c>
      <c r="D9" s="27" t="s">
        <v>29</v>
      </c>
      <c r="E9" s="28"/>
      <c r="F9" s="29">
        <v>45293</v>
      </c>
      <c r="G9" s="29">
        <v>45302</v>
      </c>
      <c r="H9" s="30">
        <f>IF(F9=0,0,G9-F9)+1</f>
        <v>10</v>
      </c>
      <c r="I9" s="24"/>
      <c r="J9" s="18"/>
      <c r="K9" s="27" t="s">
        <v>30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</row>
    <row r="10" spans="1:258" s="25" customFormat="1" ht="25.15" customHeight="1" outlineLevel="1">
      <c r="A10" s="18"/>
      <c r="B10" s="24">
        <v>1.2</v>
      </c>
      <c r="C10" s="26" t="s">
        <v>31</v>
      </c>
      <c r="D10" s="27" t="s">
        <v>29</v>
      </c>
      <c r="E10" s="31"/>
      <c r="F10" s="29">
        <v>45301</v>
      </c>
      <c r="G10" s="29">
        <v>45345</v>
      </c>
      <c r="H10" s="30">
        <f t="shared" ref="H10:H28" si="0">IF(F10=0,0,G10-F10)+1</f>
        <v>45</v>
      </c>
      <c r="I10" s="24"/>
      <c r="J10" s="18"/>
      <c r="K10" s="32" t="s">
        <v>32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</row>
    <row r="11" spans="1:258" s="25" customFormat="1" ht="25.15" customHeight="1" outlineLevel="1">
      <c r="A11" s="18"/>
      <c r="B11" s="24">
        <v>1.3</v>
      </c>
      <c r="C11" s="26" t="s">
        <v>33</v>
      </c>
      <c r="D11" s="27" t="s">
        <v>29</v>
      </c>
      <c r="E11" s="28"/>
      <c r="F11" s="29">
        <v>45301</v>
      </c>
      <c r="G11" s="29">
        <v>45311</v>
      </c>
      <c r="H11" s="30">
        <f t="shared" si="0"/>
        <v>11</v>
      </c>
      <c r="I11" s="24"/>
      <c r="J11" s="18"/>
      <c r="K11" s="3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</row>
    <row r="12" spans="1:258" s="25" customFormat="1" ht="25.15" customHeight="1" outlineLevel="1">
      <c r="A12" s="18"/>
      <c r="B12" s="24">
        <v>1.4</v>
      </c>
      <c r="C12" s="26" t="s">
        <v>34</v>
      </c>
      <c r="D12" s="27" t="s">
        <v>29</v>
      </c>
      <c r="E12" s="28"/>
      <c r="F12" s="29">
        <v>45307</v>
      </c>
      <c r="G12" s="29">
        <v>45320</v>
      </c>
      <c r="H12" s="30">
        <f t="shared" si="0"/>
        <v>14</v>
      </c>
      <c r="I12" s="24"/>
      <c r="J12" s="18"/>
      <c r="K12" s="3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</row>
    <row r="13" spans="1:258" s="25" customFormat="1" ht="25.15" customHeight="1" outlineLevel="1">
      <c r="A13" s="18"/>
      <c r="B13" s="24">
        <v>1.5</v>
      </c>
      <c r="C13" s="26" t="s">
        <v>35</v>
      </c>
      <c r="D13" s="27" t="s">
        <v>30</v>
      </c>
      <c r="E13" s="33"/>
      <c r="F13" s="29">
        <v>45310</v>
      </c>
      <c r="G13" s="34">
        <v>45323</v>
      </c>
      <c r="H13" s="30">
        <f t="shared" si="0"/>
        <v>14</v>
      </c>
      <c r="I13" s="24"/>
      <c r="J13" s="18"/>
      <c r="K13" s="3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</row>
    <row r="14" spans="1:258" s="25" customFormat="1" ht="25.15" customHeight="1">
      <c r="A14" s="18"/>
      <c r="B14" s="35">
        <v>2</v>
      </c>
      <c r="C14" s="36" t="s">
        <v>36</v>
      </c>
      <c r="D14" s="37" t="s">
        <v>37</v>
      </c>
      <c r="E14" s="38"/>
      <c r="F14" s="39">
        <v>45319</v>
      </c>
      <c r="G14" s="40">
        <v>45336</v>
      </c>
      <c r="H14" s="41">
        <f t="shared" si="0"/>
        <v>18</v>
      </c>
      <c r="I14" s="42"/>
      <c r="J14" s="18"/>
      <c r="K14" s="3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</row>
    <row r="15" spans="1:258" s="25" customFormat="1" ht="25.15" customHeight="1" outlineLevel="1">
      <c r="A15" s="18"/>
      <c r="B15" s="24">
        <v>2.1</v>
      </c>
      <c r="C15" s="26" t="s">
        <v>38</v>
      </c>
      <c r="D15" s="27" t="s">
        <v>39</v>
      </c>
      <c r="E15" s="33"/>
      <c r="F15" s="29">
        <v>45319</v>
      </c>
      <c r="G15" s="34">
        <v>45328</v>
      </c>
      <c r="H15" s="30">
        <f t="shared" si="0"/>
        <v>10</v>
      </c>
      <c r="I15" s="24"/>
      <c r="J15" s="18"/>
      <c r="K15" s="3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</row>
    <row r="16" spans="1:258" s="25" customFormat="1" ht="25.15" customHeight="1" outlineLevel="1">
      <c r="A16" s="18"/>
      <c r="B16" s="24">
        <v>2.2000000000000002</v>
      </c>
      <c r="C16" s="26" t="s">
        <v>40</v>
      </c>
      <c r="D16" s="27" t="s">
        <v>30</v>
      </c>
      <c r="E16" s="33"/>
      <c r="F16" s="29">
        <v>45322</v>
      </c>
      <c r="G16" s="34">
        <v>45324</v>
      </c>
      <c r="H16" s="30">
        <f t="shared" si="0"/>
        <v>3</v>
      </c>
      <c r="I16" s="24"/>
      <c r="J16" s="18"/>
      <c r="K16" s="3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</row>
    <row r="17" spans="1:258" s="25" customFormat="1" ht="25.15" customHeight="1" outlineLevel="1">
      <c r="A17" s="18"/>
      <c r="B17" s="24">
        <v>2.2999999999999998</v>
      </c>
      <c r="C17" s="26" t="s">
        <v>41</v>
      </c>
      <c r="D17" s="27" t="s">
        <v>30</v>
      </c>
      <c r="E17" s="33"/>
      <c r="F17" s="29">
        <v>45326</v>
      </c>
      <c r="G17" s="34">
        <v>45334</v>
      </c>
      <c r="H17" s="30">
        <f t="shared" si="0"/>
        <v>9</v>
      </c>
      <c r="I17" s="24"/>
      <c r="J17" s="18"/>
      <c r="K17" s="3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</row>
    <row r="18" spans="1:258" s="25" customFormat="1" ht="25.15" customHeight="1" outlineLevel="1" thickBot="1">
      <c r="A18" s="18"/>
      <c r="B18" s="43">
        <v>2.4</v>
      </c>
      <c r="C18" s="44" t="s">
        <v>42</v>
      </c>
      <c r="D18" s="45" t="s">
        <v>29</v>
      </c>
      <c r="E18" s="46"/>
      <c r="F18" s="47">
        <v>45328</v>
      </c>
      <c r="G18" s="48">
        <v>45336</v>
      </c>
      <c r="H18" s="49">
        <f t="shared" si="0"/>
        <v>9</v>
      </c>
      <c r="I18" s="43"/>
      <c r="J18" s="18"/>
      <c r="K18" s="3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</row>
    <row r="19" spans="1:258" s="25" customFormat="1" ht="25.15" customHeight="1">
      <c r="A19" s="18"/>
      <c r="B19" s="35">
        <v>3</v>
      </c>
      <c r="C19" s="36" t="s">
        <v>43</v>
      </c>
      <c r="D19" s="37" t="s">
        <v>44</v>
      </c>
      <c r="E19" s="38"/>
      <c r="F19" s="39">
        <v>45340</v>
      </c>
      <c r="G19" s="40">
        <v>45377</v>
      </c>
      <c r="H19" s="41">
        <v>39</v>
      </c>
      <c r="I19" s="42"/>
      <c r="J19" s="18"/>
      <c r="K19" s="3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</row>
    <row r="20" spans="1:258" s="25" customFormat="1" ht="25.15" customHeight="1" outlineLevel="1">
      <c r="A20" s="18"/>
      <c r="B20" s="24">
        <v>3.1</v>
      </c>
      <c r="C20" s="26" t="s">
        <v>45</v>
      </c>
      <c r="D20" s="27" t="s">
        <v>30</v>
      </c>
      <c r="E20" s="32"/>
      <c r="F20" s="29">
        <v>45340</v>
      </c>
      <c r="G20" s="34">
        <v>45342</v>
      </c>
      <c r="H20" s="30">
        <f t="shared" si="0"/>
        <v>3</v>
      </c>
      <c r="I20" s="24"/>
      <c r="J20" s="18"/>
      <c r="K20" s="3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</row>
    <row r="21" spans="1:258" s="25" customFormat="1" ht="25.15" customHeight="1" outlineLevel="1">
      <c r="A21" s="18"/>
      <c r="B21" s="24">
        <v>3.2</v>
      </c>
      <c r="C21" s="26" t="s">
        <v>46</v>
      </c>
      <c r="D21" s="27" t="s">
        <v>30</v>
      </c>
      <c r="E21" s="32"/>
      <c r="F21" s="29">
        <v>45340</v>
      </c>
      <c r="G21" s="34">
        <v>45345</v>
      </c>
      <c r="H21" s="30">
        <f t="shared" si="0"/>
        <v>6</v>
      </c>
      <c r="I21" s="24"/>
      <c r="J21" s="18"/>
      <c r="K21" s="3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</row>
    <row r="22" spans="1:258" s="25" customFormat="1" ht="25.15" customHeight="1" outlineLevel="1">
      <c r="A22" s="18"/>
      <c r="B22" s="24" t="s">
        <v>4</v>
      </c>
      <c r="C22" s="50" t="s">
        <v>47</v>
      </c>
      <c r="D22" s="27" t="s">
        <v>30</v>
      </c>
      <c r="E22" s="32"/>
      <c r="F22" s="29">
        <v>45340</v>
      </c>
      <c r="G22" s="34">
        <v>45348</v>
      </c>
      <c r="H22" s="30">
        <f t="shared" si="0"/>
        <v>9</v>
      </c>
      <c r="I22" s="24"/>
      <c r="J22" s="18"/>
      <c r="K22" s="3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</row>
    <row r="23" spans="1:258" s="25" customFormat="1" ht="25.15" customHeight="1" outlineLevel="1">
      <c r="A23" s="18"/>
      <c r="B23" s="24" t="s">
        <v>5</v>
      </c>
      <c r="C23" s="50" t="s">
        <v>48</v>
      </c>
      <c r="D23" s="27" t="s">
        <v>49</v>
      </c>
      <c r="E23" s="32"/>
      <c r="F23" s="29">
        <v>45343</v>
      </c>
      <c r="G23" s="34">
        <v>45345</v>
      </c>
      <c r="H23" s="30">
        <f t="shared" si="0"/>
        <v>3</v>
      </c>
      <c r="I23" s="24"/>
      <c r="J23" s="18"/>
      <c r="K23" s="3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</row>
    <row r="24" spans="1:258" s="25" customFormat="1" ht="25.15" customHeight="1" outlineLevel="1">
      <c r="A24" s="18"/>
      <c r="B24" s="24">
        <v>3.3</v>
      </c>
      <c r="C24" s="26" t="s">
        <v>50</v>
      </c>
      <c r="D24" s="27" t="s">
        <v>49</v>
      </c>
      <c r="E24" s="33"/>
      <c r="F24" s="29">
        <v>45344</v>
      </c>
      <c r="G24" s="34">
        <v>45345</v>
      </c>
      <c r="H24" s="30">
        <f t="shared" si="0"/>
        <v>2</v>
      </c>
      <c r="I24" s="24"/>
      <c r="J24" s="18"/>
      <c r="K24" s="3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</row>
    <row r="25" spans="1:258" s="25" customFormat="1" ht="25.15" customHeight="1">
      <c r="A25" s="18"/>
      <c r="B25" s="35">
        <v>4</v>
      </c>
      <c r="C25" s="36" t="s">
        <v>51</v>
      </c>
      <c r="D25" s="37" t="s">
        <v>37</v>
      </c>
      <c r="E25" s="38"/>
      <c r="F25" s="39">
        <v>45347</v>
      </c>
      <c r="G25" s="40">
        <v>45377</v>
      </c>
      <c r="H25" s="41">
        <f t="shared" si="0"/>
        <v>31</v>
      </c>
      <c r="I25" s="42"/>
      <c r="J25" s="18"/>
      <c r="K25" s="3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</row>
    <row r="26" spans="1:258" s="25" customFormat="1" ht="25.15" hidden="1" customHeight="1" outlineLevel="1">
      <c r="A26" s="18"/>
      <c r="B26" s="24">
        <v>4.0999999999999996</v>
      </c>
      <c r="C26" s="26" t="s">
        <v>7</v>
      </c>
      <c r="D26" s="27" t="s">
        <v>0</v>
      </c>
      <c r="E26" s="33"/>
      <c r="F26" s="29">
        <v>45347</v>
      </c>
      <c r="G26" s="34">
        <v>45350</v>
      </c>
      <c r="H26" s="30">
        <f t="shared" si="0"/>
        <v>4</v>
      </c>
      <c r="I26" s="24"/>
      <c r="J26" s="18"/>
      <c r="K26" s="3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</row>
    <row r="27" spans="1:258" s="25" customFormat="1" ht="25.15" hidden="1" customHeight="1" outlineLevel="1">
      <c r="A27" s="18"/>
      <c r="B27" s="24">
        <v>4.2</v>
      </c>
      <c r="C27" s="26" t="s">
        <v>8</v>
      </c>
      <c r="D27" s="27" t="s">
        <v>1</v>
      </c>
      <c r="E27" s="33"/>
      <c r="F27" s="29">
        <v>45348</v>
      </c>
      <c r="G27" s="34">
        <v>45354</v>
      </c>
      <c r="H27" s="30">
        <f t="shared" si="0"/>
        <v>7</v>
      </c>
      <c r="I27" s="24"/>
      <c r="J27" s="18"/>
      <c r="K27" s="3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</row>
    <row r="28" spans="1:258" s="25" customFormat="1" ht="25.15" hidden="1" customHeight="1" outlineLevel="1">
      <c r="A28" s="18"/>
      <c r="B28" s="24">
        <v>4.3</v>
      </c>
      <c r="C28" s="26" t="s">
        <v>9</v>
      </c>
      <c r="D28" s="27" t="s">
        <v>2</v>
      </c>
      <c r="E28" s="33"/>
      <c r="F28" s="29">
        <v>45347</v>
      </c>
      <c r="G28" s="34">
        <v>45357</v>
      </c>
      <c r="H28" s="30">
        <f t="shared" si="0"/>
        <v>11</v>
      </c>
      <c r="I28" s="24"/>
      <c r="J28" s="18"/>
      <c r="K28" s="3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</row>
    <row r="29" spans="1:258" ht="300" customHeight="1" collapsed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 ht="300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 s="6" customFormat="1" ht="49.5" customHeight="1">
      <c r="B32" s="58" t="s">
        <v>59</v>
      </c>
      <c r="C32" s="58"/>
      <c r="D32" s="58"/>
      <c r="E32" s="58"/>
      <c r="F32" s="58"/>
      <c r="G32" s="58"/>
      <c r="H32" s="58"/>
      <c r="I32" s="58"/>
    </row>
    <row r="33" spans="1:258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5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5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5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5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5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5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5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5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5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5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5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5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5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5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5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5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  <row r="1074" spans="1:28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</row>
    <row r="1075" spans="1:28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</row>
  </sheetData>
  <mergeCells count="1">
    <mergeCell ref="B32:I32"/>
  </mergeCells>
  <phoneticPr fontId="3" type="noConversion"/>
  <conditionalFormatting sqref="D8:D28">
    <cfRule type="containsText" dxfId="15" priority="9" operator="containsText" text="保留中">
      <formula>NOT(ISERROR(SEARCH("保留中",D8)))</formula>
    </cfRule>
    <cfRule type="containsText" dxfId="14" priority="10" operator="containsText" text="完了">
      <formula>NOT(ISERROR(SEARCH("完了",D8)))</formula>
    </cfRule>
    <cfRule type="containsText" dxfId="13" priority="11" operator="containsText" text="進行中">
      <formula>NOT(ISERROR(SEARCH("進行中",D8)))</formula>
    </cfRule>
    <cfRule type="containsText" dxfId="12" priority="12" operator="containsText" text="未開始">
      <formula>NOT(ISERROR(SEARCH("未開始",D8)))</formula>
    </cfRule>
  </conditionalFormatting>
  <conditionalFormatting sqref="K8:K10">
    <cfRule type="containsText" dxfId="11" priority="13" operator="containsText" text="保留中">
      <formula>NOT(ISERROR(SEARCH("保留中",K8)))</formula>
    </cfRule>
    <cfRule type="containsText" dxfId="10" priority="14" operator="containsText" text="完了">
      <formula>NOT(ISERROR(SEARCH("完了",K8)))</formula>
    </cfRule>
    <cfRule type="containsText" dxfId="9" priority="15" operator="containsText" text="進行中">
      <formula>NOT(ISERROR(SEARCH("進行中",K8)))</formula>
    </cfRule>
    <cfRule type="containsText" dxfId="8" priority="16" operator="containsText" text="未開始">
      <formula>NOT(ISERROR(SEARCH("未開始",K8)))</formula>
    </cfRule>
  </conditionalFormatting>
  <dataValidations count="1">
    <dataValidation type="list" allowBlank="1" showInputMessage="1" showErrorMessage="1" sqref="D8:D28" xr:uid="{BEF7E677-7619-1544-B928-2846876EF993}">
      <formula1>$K$8:$K$10</formula1>
    </dataValidation>
  </dataValidations>
  <hyperlinks>
    <hyperlink ref="B32:I32" r:id="rId1" display="ここをクリックして Smartsheet で作成" xr:uid="{F499B867-AC2B-41B8-8F19-A8548AE404CF}"/>
  </hyperlinks>
  <pageMargins left="0.3" right="0.3" top="0.3" bottom="0.3" header="0" footer="0"/>
  <pageSetup scale="70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DE37-2A2C-144D-A3F0-664B496B4440}">
  <sheetPr>
    <tabColor theme="3" tint="0.39997558519241921"/>
    <pageSetUpPr fitToPage="1"/>
  </sheetPr>
  <dimension ref="A1:JV1077"/>
  <sheetViews>
    <sheetView showGridLines="0" workbookViewId="0">
      <pane ySplit="7" topLeftCell="A8" activePane="bottomLeft" state="frozen"/>
      <selection pane="bottomLeft" activeCell="I12" sqref="I12"/>
    </sheetView>
  </sheetViews>
  <sheetFormatPr defaultColWidth="11" defaultRowHeight="13.5" outlineLevelRow="1"/>
  <cols>
    <col min="1" max="1" width="3.25" style="5" customWidth="1"/>
    <col min="2" max="2" width="7.75" style="5" customWidth="1"/>
    <col min="3" max="3" width="57" style="5" bestFit="1" customWidth="1"/>
    <col min="4" max="4" width="12.75" style="5" customWidth="1"/>
    <col min="5" max="5" width="20.75" style="5" customWidth="1"/>
    <col min="6" max="7" width="9.375" style="5" customWidth="1"/>
    <col min="8" max="8" width="13.625" style="5" customWidth="1"/>
    <col min="9" max="9" width="50.75" style="5" customWidth="1"/>
    <col min="10" max="10" width="3.25" style="5" customWidth="1"/>
    <col min="11" max="11" width="12.75" style="5" customWidth="1"/>
    <col min="12" max="17" width="11" style="5"/>
    <col min="18" max="18" width="9" style="5" customWidth="1"/>
    <col min="19" max="16384" width="11" style="5"/>
  </cols>
  <sheetData>
    <row r="1" spans="1:258" ht="45" customHeight="1">
      <c r="A1" s="3"/>
      <c r="B1" s="4" t="s">
        <v>52</v>
      </c>
      <c r="D1" s="6"/>
      <c r="E1" s="6"/>
      <c r="F1" s="6"/>
      <c r="G1" s="6"/>
      <c r="H1" s="6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8" customFormat="1" ht="18" customHeight="1">
      <c r="A2" s="7"/>
      <c r="B2" s="7"/>
      <c r="C2" s="7" t="s">
        <v>11</v>
      </c>
      <c r="D2" s="7"/>
      <c r="E2" s="7" t="s">
        <v>12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</row>
    <row r="3" spans="1:258" ht="30" customHeight="1" thickBot="1">
      <c r="A3" s="3"/>
      <c r="B3" s="3"/>
      <c r="C3" s="9"/>
      <c r="D3" s="3"/>
      <c r="E3" s="10"/>
      <c r="F3" s="3"/>
      <c r="G3" s="3"/>
      <c r="H3" s="3" t="s">
        <v>53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s="8" customFormat="1" ht="18" customHeight="1">
      <c r="A4" s="7"/>
      <c r="B4" s="7"/>
      <c r="C4" s="7" t="s">
        <v>14</v>
      </c>
      <c r="D4" s="7"/>
      <c r="E4" s="7"/>
      <c r="F4" s="7"/>
      <c r="G4" s="7"/>
      <c r="H4" s="7" t="s">
        <v>16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ht="30" customHeight="1" thickBot="1">
      <c r="A5" s="3"/>
      <c r="B5" s="3"/>
      <c r="C5" s="11"/>
      <c r="D5" s="3"/>
      <c r="E5" s="10"/>
      <c r="F5" s="3"/>
      <c r="G5" s="3"/>
      <c r="H5" s="12">
        <f>IF(E3=0,0,E5-E3)+1</f>
        <v>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s="17" customFormat="1" ht="34.9" customHeight="1">
      <c r="A7" s="13"/>
      <c r="B7" s="14" t="s">
        <v>17</v>
      </c>
      <c r="C7" s="14" t="s">
        <v>18</v>
      </c>
      <c r="D7" s="14" t="s">
        <v>19</v>
      </c>
      <c r="E7" s="14" t="s">
        <v>20</v>
      </c>
      <c r="F7" s="15" t="s">
        <v>21</v>
      </c>
      <c r="G7" s="15" t="s">
        <v>22</v>
      </c>
      <c r="H7" s="16" t="s">
        <v>23</v>
      </c>
      <c r="I7" s="14" t="s">
        <v>24</v>
      </c>
      <c r="J7" s="13"/>
      <c r="K7" s="14" t="s">
        <v>19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</row>
    <row r="8" spans="1:258" s="25" customFormat="1" ht="25.15" customHeight="1">
      <c r="A8" s="18"/>
      <c r="B8" s="19">
        <v>1</v>
      </c>
      <c r="C8" s="51" t="s">
        <v>54</v>
      </c>
      <c r="D8" s="19"/>
      <c r="E8" s="19"/>
      <c r="F8" s="21"/>
      <c r="G8" s="21"/>
      <c r="H8" s="22">
        <f>IF(F8=0,0,G8-F8)+1</f>
        <v>1</v>
      </c>
      <c r="I8" s="23"/>
      <c r="J8" s="18"/>
      <c r="K8" s="24" t="s">
        <v>27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</row>
    <row r="9" spans="1:258" s="25" customFormat="1" ht="25.15" customHeight="1" outlineLevel="1">
      <c r="A9" s="18"/>
      <c r="B9" s="24">
        <v>1.1000000000000001</v>
      </c>
      <c r="C9" s="52"/>
      <c r="D9" s="27"/>
      <c r="E9" s="28"/>
      <c r="F9" s="29"/>
      <c r="G9" s="29"/>
      <c r="H9" s="30">
        <f>IF(F9=0,0,G9-F9)+1</f>
        <v>1</v>
      </c>
      <c r="I9" s="24"/>
      <c r="J9" s="18"/>
      <c r="K9" s="27" t="s">
        <v>30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</row>
    <row r="10" spans="1:258" s="25" customFormat="1" ht="25.15" customHeight="1" outlineLevel="1">
      <c r="A10" s="18"/>
      <c r="B10" s="24" t="s">
        <v>3</v>
      </c>
      <c r="C10" s="53"/>
      <c r="D10" s="27"/>
      <c r="E10" s="28"/>
      <c r="F10" s="29"/>
      <c r="G10" s="29"/>
      <c r="H10" s="30">
        <f t="shared" ref="H10:H31" si="0">IF(F10=0,0,G10-F10)+1</f>
        <v>1</v>
      </c>
      <c r="I10" s="24"/>
      <c r="J10" s="18"/>
      <c r="K10" s="27" t="s">
        <v>29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</row>
    <row r="11" spans="1:258" s="25" customFormat="1" ht="25.15" customHeight="1" outlineLevel="1">
      <c r="A11" s="18"/>
      <c r="B11" s="24">
        <v>1.2</v>
      </c>
      <c r="C11" s="52"/>
      <c r="D11" s="27"/>
      <c r="E11" s="31"/>
      <c r="F11" s="29"/>
      <c r="G11" s="29"/>
      <c r="H11" s="30">
        <f t="shared" si="0"/>
        <v>1</v>
      </c>
      <c r="I11" s="24"/>
      <c r="J11" s="18"/>
      <c r="K11" s="32" t="s">
        <v>32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</row>
    <row r="12" spans="1:258" s="25" customFormat="1" ht="25.15" customHeight="1" outlineLevel="1">
      <c r="A12" s="18"/>
      <c r="B12" s="24">
        <v>1.3</v>
      </c>
      <c r="C12" s="52"/>
      <c r="D12" s="27"/>
      <c r="E12" s="28"/>
      <c r="F12" s="29"/>
      <c r="G12" s="29"/>
      <c r="H12" s="30">
        <f t="shared" si="0"/>
        <v>1</v>
      </c>
      <c r="I12" s="24"/>
      <c r="J12" s="18"/>
      <c r="K12" s="3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</row>
    <row r="13" spans="1:258" s="25" customFormat="1" ht="25.15" customHeight="1" outlineLevel="1">
      <c r="A13" s="18"/>
      <c r="B13" s="24">
        <v>1.4</v>
      </c>
      <c r="C13" s="52"/>
      <c r="D13" s="27"/>
      <c r="E13" s="28"/>
      <c r="F13" s="29"/>
      <c r="G13" s="29"/>
      <c r="H13" s="30">
        <f t="shared" si="0"/>
        <v>1</v>
      </c>
      <c r="I13" s="24"/>
      <c r="J13" s="18"/>
      <c r="K13" s="3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</row>
    <row r="14" spans="1:258" s="25" customFormat="1" ht="25.15" customHeight="1" outlineLevel="1">
      <c r="A14" s="18"/>
      <c r="B14" s="24">
        <v>1.5</v>
      </c>
      <c r="C14" s="52"/>
      <c r="D14" s="27"/>
      <c r="E14" s="33"/>
      <c r="F14" s="29"/>
      <c r="G14" s="34"/>
      <c r="H14" s="30">
        <f t="shared" si="0"/>
        <v>1</v>
      </c>
      <c r="I14" s="24"/>
      <c r="J14" s="18"/>
      <c r="K14" s="3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</row>
    <row r="15" spans="1:258" s="25" customFormat="1" ht="25.15" customHeight="1" outlineLevel="1" thickBot="1">
      <c r="A15" s="18"/>
      <c r="B15" s="43">
        <v>1.6</v>
      </c>
      <c r="C15" s="54"/>
      <c r="D15" s="45"/>
      <c r="E15" s="46"/>
      <c r="F15" s="47"/>
      <c r="G15" s="48"/>
      <c r="H15" s="49">
        <f t="shared" si="0"/>
        <v>1</v>
      </c>
      <c r="I15" s="43"/>
      <c r="J15" s="18"/>
      <c r="K15" s="3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</row>
    <row r="16" spans="1:258" s="25" customFormat="1" ht="25.15" customHeight="1">
      <c r="A16" s="18"/>
      <c r="B16" s="35">
        <v>2</v>
      </c>
      <c r="C16" s="55" t="s">
        <v>55</v>
      </c>
      <c r="D16" s="37"/>
      <c r="E16" s="38"/>
      <c r="F16" s="39"/>
      <c r="G16" s="40"/>
      <c r="H16" s="41">
        <f t="shared" si="0"/>
        <v>1</v>
      </c>
      <c r="I16" s="42"/>
      <c r="J16" s="18"/>
      <c r="K16" s="3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</row>
    <row r="17" spans="1:258" s="25" customFormat="1" ht="25.15" customHeight="1" outlineLevel="1">
      <c r="A17" s="18"/>
      <c r="B17" s="24">
        <v>2.1</v>
      </c>
      <c r="C17" s="52"/>
      <c r="D17" s="27"/>
      <c r="E17" s="33"/>
      <c r="F17" s="29"/>
      <c r="G17" s="34"/>
      <c r="H17" s="30">
        <f t="shared" si="0"/>
        <v>1</v>
      </c>
      <c r="I17" s="24"/>
      <c r="J17" s="18"/>
      <c r="K17" s="3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</row>
    <row r="18" spans="1:258" s="25" customFormat="1" ht="25.15" customHeight="1" outlineLevel="1">
      <c r="A18" s="18"/>
      <c r="B18" s="24">
        <v>2.2000000000000002</v>
      </c>
      <c r="C18" s="52"/>
      <c r="D18" s="27"/>
      <c r="E18" s="33"/>
      <c r="F18" s="29"/>
      <c r="G18" s="34"/>
      <c r="H18" s="30">
        <f t="shared" si="0"/>
        <v>1</v>
      </c>
      <c r="I18" s="24"/>
      <c r="J18" s="18"/>
      <c r="K18" s="3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</row>
    <row r="19" spans="1:258" s="25" customFormat="1" ht="25.15" customHeight="1" outlineLevel="1">
      <c r="A19" s="18"/>
      <c r="B19" s="24">
        <v>2.2999999999999998</v>
      </c>
      <c r="C19" s="52"/>
      <c r="D19" s="27"/>
      <c r="E19" s="33"/>
      <c r="F19" s="29"/>
      <c r="G19" s="34"/>
      <c r="H19" s="30">
        <f t="shared" si="0"/>
        <v>1</v>
      </c>
      <c r="I19" s="24"/>
      <c r="J19" s="18"/>
      <c r="K19" s="3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</row>
    <row r="20" spans="1:258" s="25" customFormat="1" ht="25.15" customHeight="1" outlineLevel="1" thickBot="1">
      <c r="A20" s="18"/>
      <c r="B20" s="43">
        <v>2.4</v>
      </c>
      <c r="C20" s="54"/>
      <c r="D20" s="45"/>
      <c r="E20" s="46"/>
      <c r="F20" s="47"/>
      <c r="G20" s="48"/>
      <c r="H20" s="49">
        <f t="shared" si="0"/>
        <v>1</v>
      </c>
      <c r="I20" s="43"/>
      <c r="J20" s="18"/>
      <c r="K20" s="3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</row>
    <row r="21" spans="1:258" s="25" customFormat="1" ht="25.15" customHeight="1">
      <c r="A21" s="18"/>
      <c r="B21" s="35">
        <v>3</v>
      </c>
      <c r="C21" s="55" t="s">
        <v>56</v>
      </c>
      <c r="D21" s="37"/>
      <c r="E21" s="38"/>
      <c r="F21" s="39"/>
      <c r="G21" s="40"/>
      <c r="H21" s="41">
        <f t="shared" si="0"/>
        <v>1</v>
      </c>
      <c r="I21" s="42"/>
      <c r="J21" s="18"/>
      <c r="K21" s="3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</row>
    <row r="22" spans="1:258" s="25" customFormat="1" ht="25.15" customHeight="1" outlineLevel="1">
      <c r="A22" s="18"/>
      <c r="B22" s="24">
        <v>3.1</v>
      </c>
      <c r="C22" s="52"/>
      <c r="D22" s="27"/>
      <c r="E22" s="32"/>
      <c r="F22" s="29"/>
      <c r="G22" s="34"/>
      <c r="H22" s="30">
        <f t="shared" si="0"/>
        <v>1</v>
      </c>
      <c r="I22" s="24"/>
      <c r="J22" s="18"/>
      <c r="K22" s="3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</row>
    <row r="23" spans="1:258" s="25" customFormat="1" ht="25.15" customHeight="1" outlineLevel="1">
      <c r="A23" s="18"/>
      <c r="B23" s="24">
        <v>3.2</v>
      </c>
      <c r="C23" s="52"/>
      <c r="D23" s="27"/>
      <c r="E23" s="32"/>
      <c r="F23" s="29"/>
      <c r="G23" s="34"/>
      <c r="H23" s="30">
        <f t="shared" si="0"/>
        <v>1</v>
      </c>
      <c r="I23" s="24"/>
      <c r="J23" s="18"/>
      <c r="K23" s="3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</row>
    <row r="24" spans="1:258" s="25" customFormat="1" ht="25.15" customHeight="1" outlineLevel="1">
      <c r="A24" s="18"/>
      <c r="B24" s="24" t="s">
        <v>4</v>
      </c>
      <c r="C24" s="53"/>
      <c r="D24" s="27"/>
      <c r="E24" s="32"/>
      <c r="F24" s="29"/>
      <c r="G24" s="34"/>
      <c r="H24" s="30">
        <f t="shared" si="0"/>
        <v>1</v>
      </c>
      <c r="I24" s="24"/>
      <c r="J24" s="18"/>
      <c r="K24" s="3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</row>
    <row r="25" spans="1:258" s="25" customFormat="1" ht="25.15" customHeight="1" outlineLevel="1">
      <c r="A25" s="18"/>
      <c r="B25" s="24" t="s">
        <v>5</v>
      </c>
      <c r="C25" s="53"/>
      <c r="D25" s="27"/>
      <c r="E25" s="32"/>
      <c r="F25" s="29"/>
      <c r="G25" s="34"/>
      <c r="H25" s="30">
        <f t="shared" si="0"/>
        <v>1</v>
      </c>
      <c r="I25" s="24"/>
      <c r="J25" s="18"/>
      <c r="K25" s="3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</row>
    <row r="26" spans="1:258" s="25" customFormat="1" ht="25.15" customHeight="1" outlineLevel="1">
      <c r="A26" s="18"/>
      <c r="B26" s="24">
        <v>3.3</v>
      </c>
      <c r="C26" s="52"/>
      <c r="D26" s="27"/>
      <c r="E26" s="33"/>
      <c r="F26" s="29"/>
      <c r="G26" s="34"/>
      <c r="H26" s="30">
        <f t="shared" si="0"/>
        <v>1</v>
      </c>
      <c r="I26" s="24"/>
      <c r="J26" s="18"/>
      <c r="K26" s="3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</row>
    <row r="27" spans="1:258" s="25" customFormat="1" ht="25.15" customHeight="1" outlineLevel="1" thickBot="1">
      <c r="A27" s="18"/>
      <c r="B27" s="43" t="s">
        <v>6</v>
      </c>
      <c r="C27" s="56"/>
      <c r="D27" s="45"/>
      <c r="E27" s="57"/>
      <c r="F27" s="47"/>
      <c r="G27" s="48"/>
      <c r="H27" s="49">
        <f t="shared" si="0"/>
        <v>1</v>
      </c>
      <c r="I27" s="43"/>
      <c r="J27" s="18"/>
      <c r="K27" s="3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</row>
    <row r="28" spans="1:258" s="25" customFormat="1" ht="25.15" customHeight="1">
      <c r="A28" s="18"/>
      <c r="B28" s="35">
        <v>4</v>
      </c>
      <c r="C28" s="55" t="s">
        <v>57</v>
      </c>
      <c r="D28" s="37"/>
      <c r="E28" s="38"/>
      <c r="F28" s="39"/>
      <c r="G28" s="40"/>
      <c r="H28" s="41">
        <f t="shared" si="0"/>
        <v>1</v>
      </c>
      <c r="I28" s="42"/>
      <c r="J28" s="18"/>
      <c r="K28" s="3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</row>
    <row r="29" spans="1:258" s="25" customFormat="1" ht="25.15" customHeight="1" outlineLevel="1">
      <c r="A29" s="18"/>
      <c r="B29" s="24">
        <v>4.0999999999999996</v>
      </c>
      <c r="C29" s="52"/>
      <c r="D29" s="27"/>
      <c r="E29" s="33"/>
      <c r="F29" s="29"/>
      <c r="G29" s="34"/>
      <c r="H29" s="30">
        <f t="shared" si="0"/>
        <v>1</v>
      </c>
      <c r="I29" s="24"/>
      <c r="J29" s="18"/>
      <c r="K29" s="3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</row>
    <row r="30" spans="1:258" s="25" customFormat="1" ht="25.15" customHeight="1" outlineLevel="1">
      <c r="A30" s="18"/>
      <c r="B30" s="24">
        <v>4.2</v>
      </c>
      <c r="C30" s="52"/>
      <c r="D30" s="27"/>
      <c r="E30" s="33"/>
      <c r="F30" s="29"/>
      <c r="G30" s="34"/>
      <c r="H30" s="30">
        <f t="shared" si="0"/>
        <v>1</v>
      </c>
      <c r="I30" s="24"/>
      <c r="J30" s="18"/>
      <c r="K30" s="3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</row>
    <row r="31" spans="1:258" s="25" customFormat="1" ht="25.15" customHeight="1" outlineLevel="1">
      <c r="A31" s="18"/>
      <c r="B31" s="24">
        <v>4.3</v>
      </c>
      <c r="C31" s="52"/>
      <c r="D31" s="27"/>
      <c r="E31" s="33"/>
      <c r="F31" s="29"/>
      <c r="G31" s="34"/>
      <c r="H31" s="30">
        <f t="shared" si="0"/>
        <v>1</v>
      </c>
      <c r="I31" s="24"/>
      <c r="J31" s="18"/>
      <c r="K31" s="3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</row>
    <row r="32" spans="1:258" ht="300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 ht="300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5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5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5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5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5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5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5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5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5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5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5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5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5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5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5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5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  <row r="1074" spans="1:28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</row>
    <row r="1075" spans="1:28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</row>
    <row r="1076" spans="1:28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</row>
    <row r="1077" spans="1:28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</row>
  </sheetData>
  <phoneticPr fontId="27" type="noConversion"/>
  <conditionalFormatting sqref="D8:D31">
    <cfRule type="containsText" dxfId="7" priority="1" operator="containsText" text="保留中">
      <formula>NOT(ISERROR(SEARCH("保留中",D8)))</formula>
    </cfRule>
    <cfRule type="containsText" dxfId="6" priority="2" operator="containsText" text="完了">
      <formula>NOT(ISERROR(SEARCH("完了",D8)))</formula>
    </cfRule>
    <cfRule type="containsText" dxfId="5" priority="3" operator="containsText" text="進行中">
      <formula>NOT(ISERROR(SEARCH("進行中",D8)))</formula>
    </cfRule>
    <cfRule type="containsText" dxfId="4" priority="4" operator="containsText" text="未開始">
      <formula>NOT(ISERROR(SEARCH("未開始",D8)))</formula>
    </cfRule>
  </conditionalFormatting>
  <conditionalFormatting sqref="K8:K11">
    <cfRule type="containsText" dxfId="3" priority="13" operator="containsText" text="保留中">
      <formula>NOT(ISERROR(SEARCH("保留中",K8)))</formula>
    </cfRule>
    <cfRule type="containsText" dxfId="2" priority="14" operator="containsText" text="完了">
      <formula>NOT(ISERROR(SEARCH("完了",K8)))</formula>
    </cfRule>
    <cfRule type="containsText" dxfId="1" priority="15" operator="containsText" text="進行中">
      <formula>NOT(ISERROR(SEARCH("進行中",K8)))</formula>
    </cfRule>
    <cfRule type="containsText" dxfId="0" priority="16" operator="containsText" text="未開始">
      <formula>NOT(ISERROR(SEARCH("未開始",K8)))</formula>
    </cfRule>
  </conditionalFormatting>
  <dataValidations count="1">
    <dataValidation type="list" allowBlank="1" showInputMessage="1" showErrorMessage="1" sqref="D8:D31" xr:uid="{AA3050C0-6A6A-E04C-964A-8E588375C689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12" sqref="B12"/>
    </sheetView>
  </sheetViews>
  <sheetFormatPr defaultColWidth="10.75" defaultRowHeight="13.5"/>
  <cols>
    <col min="1" max="1" width="3.25" style="2" customWidth="1"/>
    <col min="2" max="2" width="90" style="2" customWidth="1"/>
    <col min="3" max="16384" width="10.75" style="2"/>
  </cols>
  <sheetData>
    <row r="2" spans="2:2" ht="106.5" customHeight="1">
      <c r="B2" s="1" t="s">
        <v>58</v>
      </c>
    </row>
  </sheetData>
  <phoneticPr fontId="27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マーケティング プロジェクト管理ワークフローとスケジュール</vt:lpstr>
      <vt:lpstr>空白 - マーケティング プロジェクト管理ワークフロー</vt:lpstr>
      <vt:lpstr>– 免責条項 –</vt:lpstr>
      <vt:lpstr>'マーケティング プロジェクト管理ワークフローとスケジュール'!Print_Area</vt:lpstr>
      <vt:lpstr>'空白 - マーケティング プロジェクト管理ワークフロー'!Print_Area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2025-01-13T08:59:57Z</dcterms:modified>
</cp:coreProperties>
</file>