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51F6B8AD-E9D6-E749-A522-7805358A0BD5}" xr6:coauthVersionLast="47" xr6:coauthVersionMax="47" xr10:uidLastSave="{00000000-0000-0000-0000-000000000000}"/>
  <bookViews>
    <workbookView xWindow="34160" yWindow="2160" windowWidth="24320" windowHeight="18120" tabRatio="500" xr2:uid="{00000000-000D-0000-FFFF-FFFF00000000}"/>
  </bookViews>
  <sheets>
    <sheet name="在庫不一致フォーム" sheetId="7" r:id="rId1"/>
    <sheet name="– 免責条項 –" sheetId="8" r:id="rId2"/>
  </sheets>
  <externalReferences>
    <externalReference r:id="rId3"/>
    <externalReference r:id="rId4"/>
  </externalReferences>
  <definedNames>
    <definedName name="_xlnm._FilterDatabase" localSheetId="0" hidden="1">在庫不一致フォーム!$B$5:$P$5</definedName>
    <definedName name="_xlnm.Print_Area" localSheetId="0">在庫不一致フォーム!$B$1:$P$54</definedName>
    <definedName name="Type" localSheetId="1">'[1]Maintenance Work Order'!#REF!</definedName>
    <definedName name="Type">'[2]Onboardng Process Checklist'!#REF!</definedName>
    <definedName name="valHighlight" localSheetId="0">在庫不一致フォーム!#REF!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/>
  <c r="B54" i="7"/>
  <c r="L53" i="7"/>
  <c r="C53" i="7"/>
  <c r="B53" i="7"/>
  <c r="L52" i="7"/>
  <c r="C52" i="7"/>
  <c r="B52" i="7"/>
  <c r="L51" i="7"/>
  <c r="C51" i="7"/>
  <c r="B51" i="7"/>
  <c r="L50" i="7"/>
  <c r="C50" i="7" s="1"/>
  <c r="B50" i="7"/>
  <c r="L49" i="7"/>
  <c r="C49" i="7"/>
  <c r="B49" i="7"/>
  <c r="L48" i="7"/>
  <c r="C48" i="7"/>
  <c r="B48" i="7"/>
  <c r="L47" i="7"/>
  <c r="C47" i="7" s="1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 s="1"/>
  <c r="B42" i="7"/>
  <c r="L41" i="7"/>
  <c r="C41" i="7"/>
  <c r="B41" i="7"/>
  <c r="L40" i="7"/>
  <c r="C40" i="7"/>
  <c r="B40" i="7"/>
  <c r="L39" i="7"/>
  <c r="C39" i="7" s="1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 s="1"/>
  <c r="B34" i="7"/>
  <c r="L33" i="7"/>
  <c r="C33" i="7"/>
  <c r="B33" i="7"/>
  <c r="L32" i="7"/>
  <c r="C32" i="7"/>
  <c r="B32" i="7"/>
  <c r="L31" i="7"/>
  <c r="C31" i="7" s="1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 s="1"/>
  <c r="B26" i="7"/>
  <c r="L25" i="7"/>
  <c r="C25" i="7"/>
  <c r="B25" i="7"/>
  <c r="L24" i="7"/>
  <c r="C24" i="7"/>
  <c r="B24" i="7"/>
  <c r="L23" i="7"/>
  <c r="C23" i="7" s="1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 s="1"/>
  <c r="B18" i="7"/>
  <c r="L17" i="7"/>
  <c r="C17" i="7"/>
  <c r="B17" i="7"/>
  <c r="L16" i="7"/>
  <c r="C16" i="7"/>
  <c r="B16" i="7"/>
  <c r="L15" i="7"/>
  <c r="C15" i="7" s="1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 s="1"/>
  <c r="B10" i="7"/>
  <c r="L9" i="7"/>
  <c r="C9" i="7"/>
  <c r="B9" i="7"/>
  <c r="L8" i="7"/>
  <c r="C8" i="7"/>
  <c r="B8" i="7"/>
  <c r="L7" i="7"/>
  <c r="C7" i="7" s="1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<sst xmlns="http://schemas.openxmlformats.org/spreadsheetml/2006/main" count="22" uniqueCount="22">
  <si>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在庫不一致フォーム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</si>
  <si>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1"/>
        <rFont val="MS PGothic"/>
        <family val="2"/>
        <charset val="128"/>
      </rPr>
      <t>グリッド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</si>
  <si>
    <r>
      <rPr>
        <sz val="10"/>
        <color rgb="FF008B73"/>
        <rFont val="MS PGothic"/>
        <family val="2"/>
        <charset val="128"/>
      </rPr>
      <t>不一致</t>
    </r>
  </si>
  <si>
    <r>
      <rPr>
        <sz val="10"/>
        <color theme="1"/>
        <rFont val="MS PGothic"/>
        <family val="2"/>
        <charset val="128"/>
      </rPr>
      <t>再注文</t>
    </r>
  </si>
  <si>
    <r>
      <rPr>
        <sz val="10"/>
        <color theme="1" tint="0.249977111117893"/>
        <rFont val="MS PGothic"/>
        <family val="2"/>
        <charset val="128"/>
      </rPr>
      <t>販売停止</t>
    </r>
  </si>
  <si>
    <r>
      <rPr>
        <b/>
        <sz val="10"/>
        <color theme="1"/>
        <rFont val="MS PGothic"/>
        <family val="2"/>
        <charset val="128"/>
      </rPr>
      <t>再注文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</si>
  <si>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販売停止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</si>
  <si>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</si>
  <si>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</si>
  <si>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</si>
  <si>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</si>
  <si>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在庫場所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</si>
  <si>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</si>
  <si>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手持数量</t>
    </r>
  </si>
  <si>
    <r>
      <rPr>
        <b/>
        <sz val="10"/>
        <color theme="1"/>
        <rFont val="MS PGothic"/>
        <family val="2"/>
        <charset val="128"/>
      </rPr>
      <t>実際のアイテム数</t>
    </r>
  </si>
  <si>
    <r>
      <rPr>
        <b/>
        <sz val="10"/>
        <color theme="1"/>
        <rFont val="MS PGothic"/>
        <family val="2"/>
        <charset val="128"/>
      </rPr>
      <t>在庫の不一致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</si>
  <si>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再注文レベル</t>
    </r>
  </si>
  <si>
    <r>
      <rPr>
        <b/>
        <sz val="10"/>
        <color theme="1"/>
        <rFont val="MS PGothic"/>
        <family val="2"/>
        <charset val="128"/>
      </rPr>
      <t>再注文ごとの日数</t>
    </r>
  </si>
  <si>
    <r>
      <rPr>
        <b/>
        <sz val="10"/>
        <color theme="1"/>
        <rFont val="MS PGothic"/>
        <family val="2"/>
        <charset val="128"/>
      </rPr>
      <t>アイテムの再注文数量</t>
    </r>
  </si>
  <si>
    <r>
      <rPr>
        <b/>
        <sz val="10"/>
        <color theme="1"/>
        <rFont val="MS PGothic"/>
        <family val="2"/>
        <charset val="128"/>
      </rPr>
      <t>アイテムが販売停止されたか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</si>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</sst>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4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rgb="FF008B73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1" tint="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8B73"/>
      <name val="Century Gothic"/>
      <family val="2"/>
    </font>
    <font>
      <sz val="10"/>
      <color theme="1"/>
      <name val="Century Gothic"/>
      <family val="2"/>
    </font>
    <font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4" fillId="0" borderId="0" xfId="3"/>
    <xf numFmtId="0" fontId="2" fillId="0" borderId="4" xfId="3" applyFont="1" applyBorder="1" applyAlignment="1">
      <alignment horizontal="left" vertical="center" wrapText="1" indent="2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" fontId="20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 indent="1"/>
    </xf>
    <xf numFmtId="165" fontId="21" fillId="3" borderId="6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19" fillId="8" borderId="2" xfId="0" applyNumberFormat="1" applyFont="1" applyFill="1" applyBorder="1" applyAlignment="1">
      <alignment horizontal="left" vertical="center" wrapText="1" indent="1"/>
    </xf>
    <xf numFmtId="166" fontId="19" fillId="8" borderId="2" xfId="0" applyNumberFormat="1" applyFont="1" applyFill="1" applyBorder="1" applyAlignment="1">
      <alignment horizontal="center" vertical="center" wrapText="1"/>
    </xf>
    <xf numFmtId="1" fontId="19" fillId="8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wrapText="1" indent="1"/>
    </xf>
    <xf numFmtId="166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/>
    <xf numFmtId="0" fontId="16" fillId="0" borderId="3" xfId="0" applyFont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0" fontId="24" fillId="7" borderId="0" xfId="1" applyFont="1" applyFill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%20Discrepancy%20Form-excel-78026-jp&amp;lpa=ic+Inventory%20Discrepancy%20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13</xdr:col>
      <xdr:colOff>586231</xdr:colOff>
      <xdr:row>0</xdr:row>
      <xdr:rowOff>38100</xdr:rowOff>
    </xdr:from>
    <xdr:to>
      <xdr:col>16</xdr:col>
      <xdr:colOff>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FDBAB-9FD0-9192-FAD5-CEE63EFCB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2931" y="38100"/>
          <a:ext cx="2499869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8026&amp;utm_language=JP&amp;utm_source=template-excel&amp;utm_medium=content&amp;utm_campaign=ic-Inventory%20Discrepancy%20Form-excel-78026-jp&amp;lpa=ic+Inventory%20Discrepancy%20Form+excel+78026+jp" TargetMode="External"/><Relationship Id="rId1" Type="http://schemas.openxmlformats.org/officeDocument/2006/relationships/hyperlink" Target="https://bit.ly/2RTM1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7" customWidth="1"/>
    <col min="2" max="3" width="12.5" style="11" customWidth="1"/>
    <col min="4" max="4" width="8.83203125" style="7" customWidth="1"/>
    <col min="5" max="5" width="11" style="7" customWidth="1"/>
    <col min="6" max="6" width="10.83203125" style="7" customWidth="1"/>
    <col min="7" max="7" width="13.5" style="7" customWidth="1"/>
    <col min="8" max="8" width="21" style="7" customWidth="1"/>
    <col min="9" max="9" width="13.83203125" style="7" customWidth="1"/>
    <col min="10" max="11" width="10.83203125" style="11" customWidth="1"/>
    <col min="12" max="12" width="13.6640625" style="7" customWidth="1"/>
    <col min="13" max="13" width="10.83203125" style="11" customWidth="1"/>
    <col min="14" max="14" width="14.83203125" style="12" customWidth="1"/>
    <col min="15" max="15" width="10.83203125" style="11" customWidth="1"/>
    <col min="16" max="16" width="14.83203125" style="7" customWidth="1"/>
    <col min="17" max="17" width="3.33203125" style="7" customWidth="1"/>
    <col min="18" max="16384" width="10.83203125" style="7"/>
  </cols>
  <sheetData>
    <row r="1" spans="1:243" s="4" customFormat="1" ht="42" customHeight="1">
      <c r="A1" s="3"/>
      <c r="B1" s="45" t="s">
        <v>0</v>
      </c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1" customHeight="1" thickBo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44" t="s">
        <v>1</v>
      </c>
      <c r="O2" s="44"/>
      <c r="P2" s="44"/>
    </row>
    <row r="3" spans="1:243" ht="20" customHeigh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8" t="s">
        <v>2</v>
      </c>
      <c r="O3" s="9" t="s">
        <v>3</v>
      </c>
      <c r="P3" s="10" t="s">
        <v>4</v>
      </c>
    </row>
    <row r="4" spans="1:243" ht="14" customHeight="1">
      <c r="B4" s="7"/>
      <c r="C4" s="7"/>
    </row>
    <row r="5" spans="1:243" s="13" customFormat="1" ht="72" customHeight="1">
      <c r="B5" s="14" t="s">
        <v>5</v>
      </c>
      <c r="C5" s="15" t="s">
        <v>6</v>
      </c>
      <c r="D5" s="16" t="s">
        <v>7</v>
      </c>
      <c r="E5" s="1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7" t="s">
        <v>18</v>
      </c>
      <c r="P5" s="18" t="s">
        <v>19</v>
      </c>
      <c r="Q5" s="19"/>
    </row>
    <row r="6" spans="1:243" ht="16" customHeight="1">
      <c r="B6" s="20" t="str">
        <f t="shared" ref="B6:B37" si="0">IF($J6&lt;$M6,"再注文","–")</f>
        <v>–</v>
      </c>
      <c r="C6" s="21" t="str">
        <f t="shared" ref="C6:C37" si="1">IF($L6=0,"–","はい")</f>
        <v>–</v>
      </c>
      <c r="D6" s="22"/>
      <c r="E6" s="23"/>
      <c r="F6" s="22"/>
      <c r="G6" s="22"/>
      <c r="H6" s="22"/>
      <c r="I6" s="22"/>
      <c r="J6" s="24"/>
      <c r="K6" s="24"/>
      <c r="L6" s="24">
        <f t="shared" ref="L6:L37" si="2">$K6-$J6</f>
        <v>0</v>
      </c>
      <c r="M6" s="25"/>
      <c r="N6" s="24"/>
      <c r="O6" s="24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0" t="str">
        <f t="shared" si="0"/>
        <v>–</v>
      </c>
      <c r="C8" s="21" t="str">
        <f t="shared" si="1"/>
        <v>–</v>
      </c>
      <c r="D8" s="22"/>
      <c r="E8" s="23"/>
      <c r="F8" s="22"/>
      <c r="G8" s="22"/>
      <c r="H8" s="22"/>
      <c r="I8" s="22"/>
      <c r="J8" s="24"/>
      <c r="K8" s="24"/>
      <c r="L8" s="24">
        <f t="shared" si="2"/>
        <v>0</v>
      </c>
      <c r="M8" s="25"/>
      <c r="N8" s="24"/>
      <c r="O8" s="24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  <c r="R9" s="43"/>
    </row>
    <row r="10" spans="1:243" ht="16" customHeight="1">
      <c r="B10" s="20" t="str">
        <f t="shared" si="0"/>
        <v>–</v>
      </c>
      <c r="C10" s="21" t="str">
        <f t="shared" si="1"/>
        <v>–</v>
      </c>
      <c r="D10" s="22"/>
      <c r="E10" s="23"/>
      <c r="F10" s="22"/>
      <c r="G10" s="22"/>
      <c r="H10" s="22"/>
      <c r="I10" s="22"/>
      <c r="J10" s="24"/>
      <c r="K10" s="24"/>
      <c r="L10" s="24">
        <f t="shared" si="2"/>
        <v>0</v>
      </c>
      <c r="M10" s="25"/>
      <c r="N10" s="24"/>
      <c r="O10" s="24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0" t="str">
        <f t="shared" si="0"/>
        <v>–</v>
      </c>
      <c r="C12" s="21" t="str">
        <f t="shared" si="1"/>
        <v>–</v>
      </c>
      <c r="D12" s="22"/>
      <c r="E12" s="23"/>
      <c r="F12" s="22"/>
      <c r="G12" s="22"/>
      <c r="H12" s="22"/>
      <c r="I12" s="22"/>
      <c r="J12" s="24"/>
      <c r="K12" s="24"/>
      <c r="L12" s="24">
        <f t="shared" si="2"/>
        <v>0</v>
      </c>
      <c r="M12" s="25"/>
      <c r="N12" s="24"/>
      <c r="O12" s="24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0" t="str">
        <f t="shared" si="0"/>
        <v>–</v>
      </c>
      <c r="C14" s="21" t="str">
        <f t="shared" si="1"/>
        <v>–</v>
      </c>
      <c r="D14" s="22"/>
      <c r="E14" s="23"/>
      <c r="F14" s="22"/>
      <c r="G14" s="22"/>
      <c r="H14" s="22"/>
      <c r="I14" s="22"/>
      <c r="J14" s="24"/>
      <c r="K14" s="24"/>
      <c r="L14" s="24">
        <f t="shared" si="2"/>
        <v>0</v>
      </c>
      <c r="M14" s="25"/>
      <c r="N14" s="24"/>
      <c r="O14" s="24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0" t="str">
        <f t="shared" si="0"/>
        <v>–</v>
      </c>
      <c r="C16" s="21" t="str">
        <f t="shared" si="1"/>
        <v>–</v>
      </c>
      <c r="D16" s="22"/>
      <c r="E16" s="23"/>
      <c r="F16" s="22"/>
      <c r="G16" s="22"/>
      <c r="H16" s="22"/>
      <c r="I16" s="22"/>
      <c r="J16" s="24"/>
      <c r="K16" s="24"/>
      <c r="L16" s="24">
        <f t="shared" si="2"/>
        <v>0</v>
      </c>
      <c r="M16" s="25"/>
      <c r="N16" s="24"/>
      <c r="O16" s="24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0" t="str">
        <f t="shared" si="0"/>
        <v>–</v>
      </c>
      <c r="C18" s="21" t="str">
        <f t="shared" si="1"/>
        <v>–</v>
      </c>
      <c r="D18" s="22"/>
      <c r="E18" s="23"/>
      <c r="F18" s="22"/>
      <c r="G18" s="22"/>
      <c r="H18" s="22"/>
      <c r="I18" s="22"/>
      <c r="J18" s="24"/>
      <c r="K18" s="24"/>
      <c r="L18" s="24">
        <f t="shared" si="2"/>
        <v>0</v>
      </c>
      <c r="M18" s="25"/>
      <c r="N18" s="24"/>
      <c r="O18" s="24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0" t="str">
        <f t="shared" si="0"/>
        <v>–</v>
      </c>
      <c r="C20" s="21" t="str">
        <f t="shared" si="1"/>
        <v>–</v>
      </c>
      <c r="D20" s="22"/>
      <c r="E20" s="23"/>
      <c r="F20" s="22"/>
      <c r="G20" s="22"/>
      <c r="H20" s="22"/>
      <c r="I20" s="22"/>
      <c r="J20" s="24"/>
      <c r="K20" s="24"/>
      <c r="L20" s="24">
        <f t="shared" si="2"/>
        <v>0</v>
      </c>
      <c r="M20" s="25"/>
      <c r="N20" s="24"/>
      <c r="O20" s="24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0" t="str">
        <f t="shared" si="0"/>
        <v>–</v>
      </c>
      <c r="C22" s="21" t="str">
        <f t="shared" si="1"/>
        <v>–</v>
      </c>
      <c r="D22" s="22"/>
      <c r="E22" s="23"/>
      <c r="F22" s="22"/>
      <c r="G22" s="22"/>
      <c r="H22" s="22"/>
      <c r="I22" s="22"/>
      <c r="J22" s="24"/>
      <c r="K22" s="24"/>
      <c r="L22" s="24">
        <f t="shared" si="2"/>
        <v>0</v>
      </c>
      <c r="M22" s="25"/>
      <c r="N22" s="24"/>
      <c r="O22" s="24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0" t="str">
        <f t="shared" si="0"/>
        <v>–</v>
      </c>
      <c r="C24" s="21" t="str">
        <f t="shared" si="1"/>
        <v>–</v>
      </c>
      <c r="D24" s="22"/>
      <c r="E24" s="23"/>
      <c r="F24" s="22"/>
      <c r="G24" s="22"/>
      <c r="H24" s="22"/>
      <c r="I24" s="22"/>
      <c r="J24" s="24"/>
      <c r="K24" s="24"/>
      <c r="L24" s="24">
        <f t="shared" si="2"/>
        <v>0</v>
      </c>
      <c r="M24" s="25"/>
      <c r="N24" s="24"/>
      <c r="O24" s="24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0" t="str">
        <f t="shared" si="0"/>
        <v>–</v>
      </c>
      <c r="C26" s="21" t="str">
        <f t="shared" si="1"/>
        <v>–</v>
      </c>
      <c r="D26" s="22"/>
      <c r="E26" s="23"/>
      <c r="F26" s="22"/>
      <c r="G26" s="22"/>
      <c r="H26" s="22"/>
      <c r="I26" s="22"/>
      <c r="J26" s="24"/>
      <c r="K26" s="24"/>
      <c r="L26" s="24">
        <f t="shared" si="2"/>
        <v>0</v>
      </c>
      <c r="M26" s="25"/>
      <c r="N26" s="24"/>
      <c r="O26" s="24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0" t="str">
        <f t="shared" si="0"/>
        <v>–</v>
      </c>
      <c r="C28" s="21" t="str">
        <f t="shared" si="1"/>
        <v>–</v>
      </c>
      <c r="D28" s="22"/>
      <c r="E28" s="23"/>
      <c r="F28" s="22"/>
      <c r="G28" s="22"/>
      <c r="H28" s="22"/>
      <c r="I28" s="22"/>
      <c r="J28" s="24"/>
      <c r="K28" s="24"/>
      <c r="L28" s="24">
        <f t="shared" si="2"/>
        <v>0</v>
      </c>
      <c r="M28" s="25"/>
      <c r="N28" s="24"/>
      <c r="O28" s="24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0" t="str">
        <f t="shared" si="0"/>
        <v>–</v>
      </c>
      <c r="C30" s="21" t="str">
        <f t="shared" si="1"/>
        <v>–</v>
      </c>
      <c r="D30" s="22"/>
      <c r="E30" s="23"/>
      <c r="F30" s="22"/>
      <c r="G30" s="22"/>
      <c r="H30" s="22"/>
      <c r="I30" s="22"/>
      <c r="J30" s="24"/>
      <c r="K30" s="24"/>
      <c r="L30" s="24">
        <f t="shared" si="2"/>
        <v>0</v>
      </c>
      <c r="M30" s="25"/>
      <c r="N30" s="24"/>
      <c r="O30" s="24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0" t="str">
        <f t="shared" si="0"/>
        <v>–</v>
      </c>
      <c r="C32" s="21" t="str">
        <f t="shared" si="1"/>
        <v>–</v>
      </c>
      <c r="D32" s="22"/>
      <c r="E32" s="23"/>
      <c r="F32" s="22"/>
      <c r="G32" s="22"/>
      <c r="H32" s="22"/>
      <c r="I32" s="22"/>
      <c r="J32" s="24"/>
      <c r="K32" s="24"/>
      <c r="L32" s="24">
        <f t="shared" si="2"/>
        <v>0</v>
      </c>
      <c r="M32" s="25"/>
      <c r="N32" s="24"/>
      <c r="O32" s="24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0" t="str">
        <f t="shared" si="0"/>
        <v>–</v>
      </c>
      <c r="C34" s="21" t="str">
        <f t="shared" si="1"/>
        <v>–</v>
      </c>
      <c r="D34" s="22"/>
      <c r="E34" s="23"/>
      <c r="F34" s="22"/>
      <c r="G34" s="22"/>
      <c r="H34" s="22"/>
      <c r="I34" s="22"/>
      <c r="J34" s="24"/>
      <c r="K34" s="24"/>
      <c r="L34" s="24">
        <f t="shared" si="2"/>
        <v>0</v>
      </c>
      <c r="M34" s="25"/>
      <c r="N34" s="24"/>
      <c r="O34" s="24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0" t="str">
        <f t="shared" si="0"/>
        <v>–</v>
      </c>
      <c r="C36" s="21" t="str">
        <f t="shared" si="1"/>
        <v>–</v>
      </c>
      <c r="D36" s="22"/>
      <c r="E36" s="23"/>
      <c r="F36" s="22"/>
      <c r="G36" s="22"/>
      <c r="H36" s="22"/>
      <c r="I36" s="22"/>
      <c r="J36" s="24"/>
      <c r="K36" s="24"/>
      <c r="L36" s="24">
        <f t="shared" si="2"/>
        <v>0</v>
      </c>
      <c r="M36" s="25"/>
      <c r="N36" s="24"/>
      <c r="O36" s="24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>
      <c r="B38" s="20" t="str">
        <f t="shared" ref="B38:B54" si="3">IF($J38&lt;$M38,"再注文","–")</f>
        <v>–</v>
      </c>
      <c r="C38" s="21" t="str">
        <f t="shared" ref="C38:C54" si="4">IF($L38=0,"–","はい")</f>
        <v>–</v>
      </c>
      <c r="D38" s="22"/>
      <c r="E38" s="23"/>
      <c r="F38" s="22"/>
      <c r="G38" s="22"/>
      <c r="H38" s="22"/>
      <c r="I38" s="22"/>
      <c r="J38" s="24"/>
      <c r="K38" s="24"/>
      <c r="L38" s="24">
        <f t="shared" ref="L38:L54" si="5">$K38-$J38</f>
        <v>0</v>
      </c>
      <c r="M38" s="25"/>
      <c r="N38" s="24"/>
      <c r="O38" s="24"/>
      <c r="P38" s="26"/>
    </row>
    <row r="39" spans="2:16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>
      <c r="B40" s="34" t="str">
        <f t="shared" si="3"/>
        <v>–</v>
      </c>
      <c r="C40" s="35" t="str">
        <f t="shared" si="4"/>
        <v>–</v>
      </c>
      <c r="D40" s="22"/>
      <c r="E40" s="23"/>
      <c r="F40" s="22"/>
      <c r="G40" s="22"/>
      <c r="H40" s="22"/>
      <c r="I40" s="22"/>
      <c r="J40" s="24"/>
      <c r="K40" s="24"/>
      <c r="L40" s="24">
        <f t="shared" si="5"/>
        <v>0</v>
      </c>
      <c r="M40" s="25"/>
      <c r="N40" s="24"/>
      <c r="O40" s="24"/>
      <c r="P40" s="26"/>
    </row>
    <row r="41" spans="2:16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>
      <c r="B42" s="34" t="str">
        <f t="shared" si="3"/>
        <v>–</v>
      </c>
      <c r="C42" s="35" t="str">
        <f t="shared" si="4"/>
        <v>–</v>
      </c>
      <c r="D42" s="22"/>
      <c r="E42" s="23"/>
      <c r="F42" s="22"/>
      <c r="G42" s="22"/>
      <c r="H42" s="22"/>
      <c r="I42" s="22"/>
      <c r="J42" s="24"/>
      <c r="K42" s="24"/>
      <c r="L42" s="24">
        <f t="shared" si="5"/>
        <v>0</v>
      </c>
      <c r="M42" s="25"/>
      <c r="N42" s="24"/>
      <c r="O42" s="24"/>
      <c r="P42" s="26"/>
    </row>
    <row r="43" spans="2:16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2"/>
      <c r="E44" s="23"/>
      <c r="F44" s="22"/>
      <c r="G44" s="22"/>
      <c r="H44" s="22"/>
      <c r="I44" s="22"/>
      <c r="J44" s="24"/>
      <c r="K44" s="24"/>
      <c r="L44" s="24">
        <f t="shared" si="5"/>
        <v>0</v>
      </c>
      <c r="M44" s="25"/>
      <c r="N44" s="24"/>
      <c r="O44" s="24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2"/>
      <c r="E46" s="23"/>
      <c r="F46" s="22"/>
      <c r="G46" s="22"/>
      <c r="H46" s="22"/>
      <c r="I46" s="22"/>
      <c r="J46" s="24"/>
      <c r="K46" s="24"/>
      <c r="L46" s="24">
        <f t="shared" si="5"/>
        <v>0</v>
      </c>
      <c r="M46" s="25"/>
      <c r="N46" s="24"/>
      <c r="O46" s="24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2"/>
      <c r="E48" s="23"/>
      <c r="F48" s="22"/>
      <c r="G48" s="22"/>
      <c r="H48" s="22"/>
      <c r="I48" s="22"/>
      <c r="J48" s="24"/>
      <c r="K48" s="24"/>
      <c r="L48" s="24">
        <f t="shared" si="5"/>
        <v>0</v>
      </c>
      <c r="M48" s="25"/>
      <c r="N48" s="24"/>
      <c r="O48" s="24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2"/>
      <c r="E50" s="23"/>
      <c r="F50" s="22"/>
      <c r="G50" s="22"/>
      <c r="H50" s="22"/>
      <c r="I50" s="22"/>
      <c r="J50" s="24"/>
      <c r="K50" s="24"/>
      <c r="L50" s="24">
        <f t="shared" si="5"/>
        <v>0</v>
      </c>
      <c r="M50" s="25"/>
      <c r="N50" s="24"/>
      <c r="O50" s="24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2"/>
      <c r="E52" s="23"/>
      <c r="F52" s="22"/>
      <c r="G52" s="22"/>
      <c r="H52" s="22"/>
      <c r="I52" s="22"/>
      <c r="J52" s="24"/>
      <c r="K52" s="24"/>
      <c r="L52" s="24">
        <f t="shared" si="5"/>
        <v>0</v>
      </c>
      <c r="M52" s="25"/>
      <c r="N52" s="24"/>
      <c r="O52" s="24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ht="50" customHeight="1">
      <c r="B56" s="46" t="s">
        <v>21</v>
      </c>
      <c r="C56" s="46"/>
      <c r="D56" s="46"/>
      <c r="E56" s="46"/>
      <c r="F56" s="46"/>
      <c r="G56" s="46"/>
      <c r="H56" s="46"/>
      <c r="I56" s="46"/>
      <c r="J56" s="46"/>
      <c r="K56" s="46"/>
      <c r="M56" s="7"/>
      <c r="N56" s="7"/>
      <c r="O56" s="7"/>
    </row>
  </sheetData>
  <autoFilter ref="B5:P5" xr:uid="{DED9D297-7632-6244-A814-EDA9E61C798A}"/>
  <mergeCells count="3">
    <mergeCell ref="N2:P2"/>
    <mergeCell ref="B56:K56"/>
    <mergeCell ref="B1:H1"/>
  </mergeCells>
  <phoneticPr fontId="12" type="noConversion"/>
  <conditionalFormatting sqref="B6:P54">
    <cfRule type="expression" dxfId="3" priority="1">
      <formula>$P6="はい"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"はい"</formula1>
    </dataValidation>
  </dataValidations>
  <hyperlinks>
    <hyperlink ref="B56:D56" r:id="rId1" display="CLICK HERE TO CREATE IN SMARTSHEET" xr:uid="{9268EDCD-2897-EA44-884F-07FE8282CEC1}"/>
    <hyperlink ref="B56:K56" r:id="rId2" display="ここをクリックして Smartsheet で作成" xr:uid="{D73EE8A2-4558-1145-9F64-508F5D864D9C}"/>
  </hyperlinks>
  <pageMargins left="0.4" right="0.4" top="0.4" bottom="0.4" header="0" footer="0"/>
  <pageSetup scale="63" fitToHeight="0" orientation="landscape" horizontalDpi="4294967294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7.75" customHeight="1">
      <c r="B2" s="2" t="s">
        <v>20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在庫不一致フォーム</vt:lpstr>
      <vt:lpstr>– 免責条項 –</vt:lpstr>
      <vt:lpstr>在庫不一致フォーム!Print_Area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2024-04-01T14:57:18Z</dcterms:modified>
</cp:coreProperties>
</file>