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2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profit-and-loss-templates/"/>
    </mc:Choice>
  </mc:AlternateContent>
  <xr:revisionPtr revIDLastSave="0" documentId="13_ncr:1_{9E3648B5-16D9-7743-B8B4-D860B58C47EE}" xr6:coauthVersionLast="47" xr6:coauthVersionMax="47" xr10:uidLastSave="{00000000-0000-0000-0000-000000000000}"/>
  <bookViews>
    <workbookView xWindow="2080" yWindow="500" windowWidth="25360" windowHeight="15840" tabRatio="500" xr2:uid="{00000000-000D-0000-FFFF-FFFF00000000}"/>
  </bookViews>
  <sheets>
    <sheet name="サンプル - 不動産損益" sheetId="1" r:id="rId1"/>
    <sheet name="サンプル - 物件 + 保証金データ" sheetId="4" r:id="rId2"/>
    <sheet name="空白 - 不動産損益" sheetId="7" r:id="rId3"/>
    <sheet name="空白 - 物件 + 保証金データ" sheetId="8" r:id="rId4"/>
    <sheet name="– 免責条項 –" sheetId="3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6" i="8" l="1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J3" i="8"/>
  <c r="B3" i="8"/>
  <c r="D105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N78" i="7"/>
  <c r="M78" i="7"/>
  <c r="L78" i="7"/>
  <c r="K78" i="7"/>
  <c r="J78" i="7"/>
  <c r="I78" i="7"/>
  <c r="H78" i="7"/>
  <c r="G78" i="7"/>
  <c r="F78" i="7"/>
  <c r="E78" i="7"/>
  <c r="D78" i="7"/>
  <c r="C78" i="7"/>
  <c r="D54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N27" i="7"/>
  <c r="M27" i="7"/>
  <c r="L27" i="7"/>
  <c r="K27" i="7"/>
  <c r="J27" i="7"/>
  <c r="I27" i="7"/>
  <c r="H27" i="7"/>
  <c r="G27" i="7"/>
  <c r="F27" i="7"/>
  <c r="E27" i="7"/>
  <c r="D27" i="7"/>
  <c r="C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N3" i="7"/>
  <c r="K3" i="7"/>
  <c r="L3" i="7"/>
  <c r="M3" i="7"/>
  <c r="P28" i="1"/>
  <c r="P26" i="1"/>
  <c r="P27" i="1"/>
  <c r="P29" i="1"/>
  <c r="P30" i="1"/>
  <c r="P31" i="1"/>
  <c r="P32" i="1"/>
  <c r="P33" i="1"/>
  <c r="P34" i="1"/>
  <c r="D45" i="1"/>
  <c r="L3" i="1"/>
  <c r="P7" i="1"/>
  <c r="P8" i="1"/>
  <c r="P9" i="1"/>
  <c r="P10" i="1"/>
  <c r="P11" i="1"/>
  <c r="P12" i="1"/>
  <c r="P13" i="1"/>
  <c r="D22" i="1"/>
  <c r="K3" i="1"/>
  <c r="M3" i="1"/>
  <c r="N34" i="1"/>
  <c r="M34" i="1"/>
  <c r="L34" i="1"/>
  <c r="K34" i="1"/>
  <c r="J34" i="1"/>
  <c r="I34" i="1"/>
  <c r="H34" i="1"/>
  <c r="G34" i="1"/>
  <c r="F34" i="1"/>
  <c r="E34" i="1"/>
  <c r="D34" i="1"/>
  <c r="C34" i="1"/>
  <c r="B8" i="1"/>
  <c r="B9" i="1"/>
  <c r="B10" i="1"/>
  <c r="B11" i="1"/>
  <c r="B12" i="1"/>
  <c r="B7" i="1"/>
  <c r="C13" i="1"/>
  <c r="D13" i="1"/>
  <c r="E13" i="1"/>
  <c r="F13" i="1"/>
  <c r="G13" i="1"/>
  <c r="H13" i="1"/>
  <c r="I13" i="1"/>
  <c r="J13" i="1"/>
  <c r="K13" i="1"/>
  <c r="L13" i="1"/>
  <c r="M13" i="1"/>
  <c r="N13" i="1"/>
  <c r="M6" i="4"/>
  <c r="M7" i="4"/>
  <c r="M8" i="4"/>
  <c r="M9" i="4"/>
  <c r="M10" i="4"/>
  <c r="M11" i="4"/>
  <c r="M12" i="4"/>
  <c r="N3" i="1"/>
  <c r="B3" i="4"/>
  <c r="J3" i="4"/>
</calcChain>
</file>

<file path=xl/sharedStrings.xml><?xml version="1.0" encoding="utf-8"?>
<sst xmlns="http://schemas.openxmlformats.org/spreadsheetml/2006/main" count="341" uniqueCount="86">
  <si>
    <t>20XX</t>
  </si>
  <si>
    <t>000-000-0000</t>
  </si>
  <si>
    <t>00/00/0000</t>
  </si>
  <si>
    <t>105 Main Street, Apt 2</t>
  </si>
  <si>
    <t>706 45th Street, Apt A</t>
  </si>
  <si>
    <t>706 45th Street, Apt B</t>
  </si>
  <si>
    <t>589 Second Street</t>
  </si>
  <si>
    <r>
      <rPr>
        <b/>
        <sz val="22"/>
        <color theme="1" tint="0.34998626667073579"/>
        <rFont val="MS PGothic"/>
        <family val="2"/>
        <charset val="128"/>
      </rPr>
      <t>賃貸不動産損益テンプレート</t>
    </r>
  </si>
  <si>
    <r>
      <rPr>
        <sz val="10"/>
        <color theme="1" tint="0.34998626667073579"/>
        <rFont val="MS PGothic"/>
        <family val="2"/>
        <charset val="128"/>
      </rPr>
      <t>賃貸事業者</t>
    </r>
    <r>
      <rPr>
        <sz val="10"/>
        <color theme="1" tint="0.34998626667073579"/>
        <rFont val="Century Gothic"/>
        <family val="2"/>
      </rPr>
      <t>/</t>
    </r>
    <r>
      <rPr>
        <sz val="10"/>
        <color theme="1" tint="0.34998626667073579"/>
        <rFont val="MS PGothic"/>
        <family val="2"/>
        <charset val="128"/>
      </rPr>
      <t>貸主名</t>
    </r>
  </si>
  <si>
    <r>
      <rPr>
        <sz val="10"/>
        <color theme="1" tint="0.34998626667073579"/>
        <rFont val="MS PGothic"/>
        <family val="2"/>
        <charset val="128"/>
      </rPr>
      <t>年</t>
    </r>
  </si>
  <si>
    <r>
      <rPr>
        <sz val="10"/>
        <color theme="1" tint="0.34998626667073579"/>
        <rFont val="MS PGothic"/>
        <family val="2"/>
        <charset val="128"/>
      </rPr>
      <t>売上総収益</t>
    </r>
  </si>
  <si>
    <r>
      <rPr>
        <sz val="10"/>
        <color theme="1" tint="0.34998626667073579"/>
        <rFont val="MS PGothic"/>
        <family val="2"/>
        <charset val="128"/>
      </rPr>
      <t>総経費</t>
    </r>
  </si>
  <si>
    <r>
      <rPr>
        <sz val="10"/>
        <color theme="1" tint="0.34998626667073579"/>
        <rFont val="MS PGothic"/>
        <family val="2"/>
        <charset val="128"/>
      </rPr>
      <t>純収益</t>
    </r>
  </si>
  <si>
    <r>
      <rPr>
        <sz val="10"/>
        <color theme="1" tint="0.34998626667073579"/>
        <rFont val="MS PGothic"/>
        <family val="2"/>
        <charset val="128"/>
      </rPr>
      <t>保証金総額</t>
    </r>
  </si>
  <si>
    <r>
      <t>[</t>
    </r>
    <r>
      <rPr>
        <sz val="10"/>
        <color rgb="FF000000"/>
        <rFont val="MS PGothic"/>
        <family val="2"/>
        <charset val="128"/>
      </rPr>
      <t>賃貸物件および保証金データ</t>
    </r>
    <r>
      <rPr>
        <sz val="10"/>
        <color rgb="FF000000"/>
        <rFont val="Century Gothic"/>
        <family val="2"/>
      </rPr>
      <t xml:space="preserve">] </t>
    </r>
    <r>
      <rPr>
        <sz val="10"/>
        <color rgb="FF000000"/>
        <rFont val="MS PGothic"/>
        <family val="2"/>
        <charset val="128"/>
      </rPr>
      <t>タブに入力したデータから、預金総額が自動的に入力されます。</t>
    </r>
    <r>
      <rPr>
        <sz val="10"/>
        <color rgb="FF000000"/>
        <rFont val="Century Gothic"/>
        <family val="2"/>
      </rPr>
      <t xml:space="preserve"> </t>
    </r>
  </si>
  <si>
    <r>
      <rPr>
        <sz val="14"/>
        <color theme="1"/>
        <rFont val="MS PGothic"/>
        <family val="2"/>
        <charset val="128"/>
      </rPr>
      <t>組織</t>
    </r>
    <r>
      <rPr>
        <sz val="14"/>
        <color theme="1"/>
        <rFont val="Century Gothic"/>
        <family val="2"/>
      </rPr>
      <t>/</t>
    </r>
    <r>
      <rPr>
        <sz val="14"/>
        <color theme="1"/>
        <rFont val="MS PGothic"/>
        <family val="2"/>
        <charset val="128"/>
      </rPr>
      <t>団体名</t>
    </r>
  </si>
  <si>
    <r>
      <rPr>
        <sz val="18"/>
        <color theme="1" tint="0.34998626667073579"/>
        <rFont val="MS PGothic"/>
        <family val="2"/>
        <charset val="128"/>
      </rPr>
      <t>賃貸収益</t>
    </r>
  </si>
  <si>
    <r>
      <rPr>
        <b/>
        <sz val="10"/>
        <color theme="1"/>
        <rFont val="MS PGothic"/>
        <family val="2"/>
        <charset val="128"/>
      </rPr>
      <t>不動産</t>
    </r>
    <r>
      <rPr>
        <b/>
        <sz val="10"/>
        <color theme="1"/>
        <rFont val="Century Gothic"/>
        <family val="2"/>
      </rPr>
      <t xml:space="preserve"> ID</t>
    </r>
  </si>
  <si>
    <r>
      <t xml:space="preserve">1 </t>
    </r>
    <r>
      <rPr>
        <b/>
        <sz val="10"/>
        <color theme="1"/>
        <rFont val="MS PGothic"/>
        <family val="2"/>
        <charset val="128"/>
      </rPr>
      <t>月</t>
    </r>
  </si>
  <si>
    <r>
      <t xml:space="preserve">2 </t>
    </r>
    <r>
      <rPr>
        <b/>
        <sz val="10"/>
        <color theme="1"/>
        <rFont val="MS PGothic"/>
        <family val="2"/>
        <charset val="128"/>
      </rPr>
      <t>月</t>
    </r>
  </si>
  <si>
    <r>
      <t xml:space="preserve">3 </t>
    </r>
    <r>
      <rPr>
        <b/>
        <sz val="10"/>
        <color theme="1"/>
        <rFont val="MS PGothic"/>
        <family val="2"/>
        <charset val="128"/>
      </rPr>
      <t>月</t>
    </r>
  </si>
  <si>
    <r>
      <t xml:space="preserve">4 </t>
    </r>
    <r>
      <rPr>
        <b/>
        <sz val="10"/>
        <color theme="1"/>
        <rFont val="MS PGothic"/>
        <family val="2"/>
        <charset val="128"/>
      </rPr>
      <t>月</t>
    </r>
  </si>
  <si>
    <r>
      <t xml:space="preserve">5 </t>
    </r>
    <r>
      <rPr>
        <b/>
        <sz val="10"/>
        <color theme="1"/>
        <rFont val="MS PGothic"/>
        <family val="2"/>
        <charset val="128"/>
      </rPr>
      <t>月</t>
    </r>
  </si>
  <si>
    <r>
      <t xml:space="preserve">6 </t>
    </r>
    <r>
      <rPr>
        <b/>
        <sz val="10"/>
        <color theme="1"/>
        <rFont val="MS PGothic"/>
        <family val="2"/>
        <charset val="128"/>
      </rPr>
      <t>月</t>
    </r>
  </si>
  <si>
    <r>
      <t xml:space="preserve">7 </t>
    </r>
    <r>
      <rPr>
        <b/>
        <sz val="10"/>
        <color theme="1"/>
        <rFont val="MS PGothic"/>
        <family val="2"/>
        <charset val="128"/>
      </rPr>
      <t>月</t>
    </r>
  </si>
  <si>
    <r>
      <t xml:space="preserve">8 </t>
    </r>
    <r>
      <rPr>
        <b/>
        <sz val="10"/>
        <color theme="1"/>
        <rFont val="MS PGothic"/>
        <family val="2"/>
        <charset val="128"/>
      </rPr>
      <t>月</t>
    </r>
  </si>
  <si>
    <r>
      <t xml:space="preserve">9 </t>
    </r>
    <r>
      <rPr>
        <b/>
        <sz val="10"/>
        <color theme="1"/>
        <rFont val="MS PGothic"/>
        <family val="2"/>
        <charset val="128"/>
      </rPr>
      <t>月</t>
    </r>
  </si>
  <si>
    <r>
      <t xml:space="preserve">10 </t>
    </r>
    <r>
      <rPr>
        <b/>
        <sz val="10"/>
        <color theme="1"/>
        <rFont val="MS PGothic"/>
        <family val="2"/>
        <charset val="128"/>
      </rPr>
      <t>月</t>
    </r>
  </si>
  <si>
    <r>
      <t xml:space="preserve">11 </t>
    </r>
    <r>
      <rPr>
        <b/>
        <sz val="10"/>
        <color theme="1"/>
        <rFont val="MS PGothic"/>
        <family val="2"/>
        <charset val="128"/>
      </rPr>
      <t>月</t>
    </r>
  </si>
  <si>
    <r>
      <t xml:space="preserve">12 </t>
    </r>
    <r>
      <rPr>
        <b/>
        <sz val="10"/>
        <color theme="1"/>
        <rFont val="MS PGothic"/>
        <family val="2"/>
        <charset val="128"/>
      </rPr>
      <t>月</t>
    </r>
  </si>
  <si>
    <r>
      <rPr>
        <b/>
        <sz val="10"/>
        <color theme="1"/>
        <rFont val="MS PGothic"/>
        <family val="2"/>
        <charset val="128"/>
      </rPr>
      <t>累計</t>
    </r>
  </si>
  <si>
    <r>
      <rPr>
        <b/>
        <sz val="10"/>
        <color theme="0"/>
        <rFont val="MS PGothic"/>
        <family val="2"/>
        <charset val="128"/>
      </rPr>
      <t>賃貸収益</t>
    </r>
  </si>
  <si>
    <r>
      <rPr>
        <sz val="18"/>
        <color theme="1" tint="0.34998626667073579"/>
        <rFont val="MS PGothic"/>
        <family val="2"/>
        <charset val="128"/>
      </rPr>
      <t>追加収益</t>
    </r>
  </si>
  <si>
    <r>
      <rPr>
        <b/>
        <sz val="10"/>
        <color theme="1"/>
        <rFont val="MS PGothic"/>
        <family val="2"/>
        <charset val="128"/>
      </rPr>
      <t>収益源</t>
    </r>
  </si>
  <si>
    <r>
      <rPr>
        <b/>
        <sz val="10"/>
        <color theme="1"/>
        <rFont val="MS PGothic"/>
        <family val="2"/>
        <charset val="128"/>
      </rPr>
      <t>不動産</t>
    </r>
    <r>
      <rPr>
        <b/>
        <sz val="10"/>
        <color theme="1"/>
        <rFont val="Century Gothic"/>
        <family val="2"/>
      </rPr>
      <t xml:space="preserve"> ID 
</t>
    </r>
    <r>
      <rPr>
        <sz val="9"/>
        <color theme="1"/>
        <rFont val="Century Gothic"/>
        <family val="2"/>
      </rPr>
      <t>(</t>
    </r>
    <r>
      <rPr>
        <sz val="9"/>
        <color theme="1"/>
        <rFont val="MS PGothic"/>
        <family val="2"/>
        <charset val="128"/>
      </rPr>
      <t>該当する場合</t>
    </r>
    <r>
      <rPr>
        <sz val="9"/>
        <color theme="1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</si>
  <si>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>金額</t>
    </r>
  </si>
  <si>
    <r>
      <rPr>
        <b/>
        <sz val="10"/>
        <color theme="1"/>
        <rFont val="MS PGothic"/>
        <family val="2"/>
        <charset val="128"/>
      </rPr>
      <t>日付</t>
    </r>
  </si>
  <si>
    <r>
      <rPr>
        <b/>
        <sz val="10"/>
        <color theme="1"/>
        <rFont val="MS PGothic"/>
        <family val="2"/>
        <charset val="128"/>
      </rPr>
      <t>詳細</t>
    </r>
  </si>
  <si>
    <r>
      <rPr>
        <sz val="10"/>
        <color rgb="FF000000"/>
        <rFont val="MS PGothic"/>
        <family val="2"/>
        <charset val="128"/>
      </rPr>
      <t>申込金</t>
    </r>
  </si>
  <si>
    <r>
      <rPr>
        <sz val="10"/>
        <color rgb="FF000000"/>
        <rFont val="MS PGothic"/>
        <family val="2"/>
        <charset val="128"/>
      </rPr>
      <t>専用駐車場</t>
    </r>
  </si>
  <si>
    <r>
      <rPr>
        <sz val="10"/>
        <color rgb="FF000000"/>
        <rFont val="MS PGothic"/>
        <family val="2"/>
        <charset val="128"/>
      </rPr>
      <t>ストレージ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ユニット</t>
    </r>
  </si>
  <si>
    <r>
      <rPr>
        <sz val="10"/>
        <color rgb="FF000000"/>
        <rFont val="MS PGothic"/>
        <family val="2"/>
        <charset val="128"/>
      </rPr>
      <t>洗濯場</t>
    </r>
  </si>
  <si>
    <r>
      <rPr>
        <sz val="10"/>
        <color rgb="FF000000"/>
        <rFont val="MS PGothic"/>
        <family val="2"/>
        <charset val="128"/>
      </rPr>
      <t>その他</t>
    </r>
  </si>
  <si>
    <r>
      <rPr>
        <b/>
        <sz val="10"/>
        <color theme="0"/>
        <rFont val="MS PGothic"/>
        <family val="2"/>
        <charset val="128"/>
      </rPr>
      <t>追加収益</t>
    </r>
  </si>
  <si>
    <r>
      <rPr>
        <sz val="18"/>
        <color theme="1" tint="0.34998626667073579"/>
        <rFont val="MS PGothic"/>
        <family val="2"/>
        <charset val="128"/>
      </rPr>
      <t>継続的な経費</t>
    </r>
  </si>
  <si>
    <r>
      <rPr>
        <b/>
        <sz val="10"/>
        <color theme="1"/>
        <rFont val="MS PGothic"/>
        <family val="2"/>
        <charset val="128"/>
      </rPr>
      <t>カテゴリ</t>
    </r>
  </si>
  <si>
    <r>
      <rPr>
        <sz val="10"/>
        <color rgb="FF000000"/>
        <rFont val="MS PGothic"/>
        <family val="2"/>
        <charset val="128"/>
      </rPr>
      <t>清掃</t>
    </r>
  </si>
  <si>
    <r>
      <rPr>
        <sz val="10"/>
        <color rgb="FF000000"/>
        <rFont val="MS PGothic"/>
        <family val="2"/>
        <charset val="128"/>
      </rPr>
      <t>造園</t>
    </r>
  </si>
  <si>
    <r>
      <rPr>
        <sz val="10"/>
        <color rgb="FF000000"/>
        <rFont val="MS PGothic"/>
        <family val="2"/>
        <charset val="128"/>
      </rPr>
      <t>電気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ガス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水道</t>
    </r>
  </si>
  <si>
    <r>
      <rPr>
        <sz val="10"/>
        <color rgb="FF000000"/>
        <rFont val="MS PGothic"/>
        <family val="2"/>
        <charset val="128"/>
      </rPr>
      <t>管理料</t>
    </r>
  </si>
  <si>
    <r>
      <t xml:space="preserve">HOA </t>
    </r>
    <r>
      <rPr>
        <sz val="10"/>
        <color rgb="FF000000"/>
        <rFont val="MS PGothic"/>
        <family val="2"/>
        <charset val="128"/>
      </rPr>
      <t>料</t>
    </r>
  </si>
  <si>
    <r>
      <rPr>
        <sz val="10"/>
        <color rgb="FF000000"/>
        <rFont val="MS PGothic"/>
        <family val="2"/>
        <charset val="128"/>
      </rPr>
      <t>事務用品</t>
    </r>
  </si>
  <si>
    <r>
      <rPr>
        <sz val="10"/>
        <color rgb="FF000000"/>
        <rFont val="MS PGothic"/>
        <family val="2"/>
        <charset val="128"/>
      </rPr>
      <t>広告費</t>
    </r>
  </si>
  <si>
    <r>
      <rPr>
        <b/>
        <sz val="10"/>
        <color theme="0"/>
        <rFont val="MS PGothic"/>
        <family val="2"/>
        <charset val="128"/>
      </rPr>
      <t>継続的な経費</t>
    </r>
  </si>
  <si>
    <r>
      <rPr>
        <sz val="18"/>
        <color theme="1" tint="0.34998626667073579"/>
        <rFont val="MS PGothic"/>
        <family val="2"/>
        <charset val="128"/>
      </rPr>
      <t>一時経費</t>
    </r>
  </si>
  <si>
    <r>
      <rPr>
        <sz val="10"/>
        <color rgb="FF000000"/>
        <rFont val="MS PGothic"/>
        <family val="2"/>
        <charset val="128"/>
      </rPr>
      <t>不動産ローンの支払い</t>
    </r>
  </si>
  <si>
    <r>
      <rPr>
        <sz val="10"/>
        <color rgb="FF000000"/>
        <rFont val="MS PGothic"/>
        <family val="2"/>
        <charset val="128"/>
      </rPr>
      <t>固定資産税</t>
    </r>
  </si>
  <si>
    <r>
      <rPr>
        <sz val="10"/>
        <color rgb="FF000000"/>
        <rFont val="MS PGothic"/>
        <family val="2"/>
        <charset val="128"/>
      </rPr>
      <t>建築設備</t>
    </r>
  </si>
  <si>
    <r>
      <rPr>
        <sz val="10"/>
        <color rgb="FF000000"/>
        <rFont val="MS PGothic"/>
        <family val="2"/>
        <charset val="128"/>
      </rPr>
      <t>塗装</t>
    </r>
  </si>
  <si>
    <r>
      <rPr>
        <sz val="10"/>
        <color rgb="FF000000"/>
        <rFont val="MS PGothic"/>
        <family val="2"/>
        <charset val="128"/>
      </rPr>
      <t>修繕</t>
    </r>
  </si>
  <si>
    <r>
      <rPr>
        <sz val="10"/>
        <color rgb="FF000000"/>
        <rFont val="MS PGothic"/>
        <family val="2"/>
        <charset val="128"/>
      </rPr>
      <t>電気設備</t>
    </r>
  </si>
  <si>
    <r>
      <rPr>
        <b/>
        <sz val="10"/>
        <color theme="0"/>
        <rFont val="MS PGothic"/>
        <family val="2"/>
        <charset val="128"/>
      </rPr>
      <t>一時経費</t>
    </r>
  </si>
  <si>
    <r>
      <rPr>
        <b/>
        <sz val="10"/>
        <color theme="1"/>
        <rFont val="MS PGothic"/>
        <family val="2"/>
        <charset val="128"/>
      </rPr>
      <t>不動産</t>
    </r>
    <r>
      <rPr>
        <b/>
        <sz val="10"/>
        <color theme="1"/>
        <rFont val="Century Gothic"/>
        <family val="2"/>
      </rPr>
      <t xml:space="preserve"> ID 
</t>
    </r>
    <r>
      <rPr>
        <sz val="9"/>
        <color theme="1"/>
        <rFont val="Century Gothic"/>
        <family val="2"/>
      </rPr>
      <t>(</t>
    </r>
    <r>
      <rPr>
        <sz val="9"/>
        <color theme="1"/>
        <rFont val="MS PGothic"/>
        <family val="2"/>
        <charset val="128"/>
      </rPr>
      <t>該当する場合</t>
    </r>
    <r>
      <rPr>
        <sz val="9"/>
        <color theme="1"/>
        <rFont val="Century Gothic"/>
        <family val="2"/>
      </rPr>
      <t>)</t>
    </r>
    <phoneticPr fontId="5" type="noConversion"/>
  </si>
  <si>
    <t>105 Main Street, Apt 1</t>
    <phoneticPr fontId="5" type="noConversion"/>
  </si>
  <si>
    <r>
      <rPr>
        <b/>
        <sz val="22"/>
        <color theme="1" tint="0.34998626667073579"/>
        <rFont val="MS PGothic"/>
        <family val="2"/>
        <charset val="128"/>
      </rPr>
      <t>賃貸不動産損益テンプレート</t>
    </r>
    <phoneticPr fontId="5" type="noConversion"/>
  </si>
  <si>
    <r>
      <rPr>
        <sz val="22"/>
        <color theme="1" tint="0.34998626667073579"/>
        <rFont val="MS PGothic"/>
        <family val="2"/>
        <charset val="128"/>
      </rPr>
      <t>賃貸物件および保証金</t>
    </r>
  </si>
  <si>
    <r>
      <rPr>
        <b/>
        <sz val="10"/>
        <color rgb="FF000000"/>
        <rFont val="MS PGothic"/>
        <family val="2"/>
        <charset val="128"/>
      </rPr>
      <t>不動産</t>
    </r>
    <r>
      <rPr>
        <b/>
        <sz val="10"/>
        <color rgb="FF000000"/>
        <rFont val="Century Gothic"/>
        <family val="2"/>
      </rPr>
      <t xml:space="preserve"> ID</t>
    </r>
  </si>
  <si>
    <r>
      <rPr>
        <b/>
        <sz val="10"/>
        <color rgb="FF000000"/>
        <rFont val="MS PGothic"/>
        <family val="2"/>
        <charset val="128"/>
      </rPr>
      <t>住所</t>
    </r>
  </si>
  <si>
    <r>
      <rPr>
        <b/>
        <sz val="10"/>
        <color rgb="FF000000"/>
        <rFont val="MS PGothic"/>
        <family val="2"/>
        <charset val="128"/>
      </rPr>
      <t>月額</t>
    </r>
    <r>
      <rPr>
        <b/>
        <sz val="10"/>
        <color rgb="FF000000"/>
        <rFont val="Century Gothic"/>
        <family val="2"/>
      </rPr>
      <t xml:space="preserve"> 
</t>
    </r>
    <r>
      <rPr>
        <b/>
        <sz val="10"/>
        <color rgb="FF000000"/>
        <rFont val="MS PGothic"/>
        <family val="2"/>
        <charset val="128"/>
      </rPr>
      <t>賃借</t>
    </r>
    <r>
      <rPr>
        <b/>
        <sz val="10"/>
        <color rgb="FF000000"/>
        <rFont val="Century Gothic"/>
        <family val="2"/>
      </rPr>
      <t xml:space="preserve"> 
</t>
    </r>
    <r>
      <rPr>
        <b/>
        <sz val="10"/>
        <color rgb="FF000000"/>
        <rFont val="MS PGothic"/>
        <family val="2"/>
        <charset val="128"/>
      </rPr>
      <t>料</t>
    </r>
  </si>
  <si>
    <r>
      <rPr>
        <b/>
        <sz val="10"/>
        <color rgb="FF000000"/>
        <rFont val="MS PGothic"/>
        <family val="2"/>
        <charset val="128"/>
      </rPr>
      <t>賃借人名</t>
    </r>
  </si>
  <si>
    <r>
      <rPr>
        <b/>
        <sz val="10"/>
        <color rgb="FF000000"/>
        <rFont val="MS PGothic"/>
        <family val="2"/>
        <charset val="128"/>
      </rPr>
      <t>電話</t>
    </r>
  </si>
  <si>
    <r>
      <rPr>
        <b/>
        <sz val="10"/>
        <color rgb="FF000000"/>
        <rFont val="MS PGothic"/>
        <family val="2"/>
        <charset val="128"/>
      </rPr>
      <t>電子メール</t>
    </r>
  </si>
  <si>
    <r>
      <rPr>
        <b/>
        <sz val="10"/>
        <color rgb="FF000000"/>
        <rFont val="MS PGothic"/>
        <family val="2"/>
        <charset val="128"/>
      </rPr>
      <t>賃貸
開始</t>
    </r>
    <r>
      <rPr>
        <b/>
        <sz val="10"/>
        <color rgb="FF000000"/>
        <rFont val="Century Gothic"/>
        <family val="2"/>
      </rPr>
      <t xml:space="preserve"> 
</t>
    </r>
    <r>
      <rPr>
        <b/>
        <sz val="10"/>
        <color rgb="FF000000"/>
        <rFont val="MS PGothic"/>
        <family val="2"/>
        <charset val="128"/>
      </rPr>
      <t>日</t>
    </r>
  </si>
  <si>
    <r>
      <rPr>
        <b/>
        <sz val="10"/>
        <color rgb="FF000000"/>
        <rFont val="MS PGothic"/>
        <family val="2"/>
        <charset val="128"/>
      </rPr>
      <t>賃貸</t>
    </r>
    <r>
      <rPr>
        <b/>
        <sz val="10"/>
        <color rgb="FF000000"/>
        <rFont val="Century Gothic"/>
        <family val="2"/>
      </rPr>
      <t xml:space="preserve"> 
</t>
    </r>
    <r>
      <rPr>
        <b/>
        <sz val="10"/>
        <color rgb="FF000000"/>
        <rFont val="MS PGothic"/>
        <family val="2"/>
        <charset val="128"/>
      </rPr>
      <t>終了</t>
    </r>
    <r>
      <rPr>
        <b/>
        <sz val="10"/>
        <color rgb="FF000000"/>
        <rFont val="Century Gothic"/>
        <family val="2"/>
      </rPr>
      <t xml:space="preserve"> 
</t>
    </r>
    <r>
      <rPr>
        <b/>
        <sz val="10"/>
        <color rgb="FF000000"/>
        <rFont val="MS PGothic"/>
        <family val="2"/>
        <charset val="128"/>
      </rPr>
      <t>日</t>
    </r>
  </si>
  <si>
    <r>
      <rPr>
        <b/>
        <sz val="10"/>
        <color rgb="FF000000"/>
        <rFont val="MS PGothic"/>
        <family val="2"/>
        <charset val="128"/>
      </rPr>
      <t>敷金額</t>
    </r>
  </si>
  <si>
    <r>
      <rPr>
        <b/>
        <sz val="10"/>
        <color rgb="FF000000"/>
        <rFont val="MS PGothic"/>
        <family val="2"/>
        <charset val="128"/>
      </rPr>
      <t>ペット
保証金額</t>
    </r>
  </si>
  <si>
    <r>
      <rPr>
        <b/>
        <sz val="10"/>
        <color rgb="FF000000"/>
        <rFont val="MS PGothic"/>
        <family val="2"/>
        <charset val="128"/>
      </rPr>
      <t>その他
保証金額</t>
    </r>
  </si>
  <si>
    <r>
      <rPr>
        <b/>
        <sz val="10"/>
        <color rgb="FF000000"/>
        <rFont val="MS PGothic"/>
        <family val="2"/>
        <charset val="128"/>
      </rPr>
      <t>物件ごとの保証金総額</t>
    </r>
  </si>
  <si>
    <r>
      <rPr>
        <b/>
        <sz val="10"/>
        <color rgb="FF000000"/>
        <rFont val="MS PGothic"/>
        <family val="2"/>
        <charset val="128"/>
      </rPr>
      <t>保証金
受領
日</t>
    </r>
  </si>
  <si>
    <r>
      <rPr>
        <b/>
        <sz val="10"/>
        <color rgb="FF000000"/>
        <rFont val="MS PGothic"/>
        <family val="2"/>
        <charset val="128"/>
      </rPr>
      <t>コメント</t>
    </r>
  </si>
  <si>
    <r>
      <rPr>
        <b/>
        <sz val="10"/>
        <color rgb="FF000000"/>
        <rFont val="MS PGothic"/>
        <family val="2"/>
        <charset val="128"/>
      </rPr>
      <t>保証金総額</t>
    </r>
  </si>
  <si>
    <t>105 Main Street, Apt 3</t>
    <phoneticPr fontId="5" type="noConversion"/>
  </si>
  <si>
    <r>
      <rPr>
        <b/>
        <sz val="22"/>
        <color theme="1" tint="0.34998626667073579"/>
        <rFont val="MS PGothic"/>
        <family val="2"/>
        <charset val="128"/>
      </rPr>
      <t>賃貸不動産損益テンプレート</t>
    </r>
    <phoneticPr fontId="36" type="noConversion"/>
  </si>
  <si>
    <r>
      <t>[</t>
    </r>
    <r>
      <rPr>
        <sz val="12"/>
        <color theme="1" tint="0.249977111117893"/>
        <rFont val="MS PGothic"/>
        <family val="2"/>
        <charset val="128"/>
      </rPr>
      <t>物件</t>
    </r>
    <r>
      <rPr>
        <sz val="12"/>
        <color theme="1" tint="0.249977111117893"/>
        <rFont val="Century Gothic"/>
        <family val="2"/>
      </rPr>
      <t xml:space="preserve"> + </t>
    </r>
    <r>
      <rPr>
        <sz val="12"/>
        <color theme="1" tint="0.249977111117893"/>
        <rFont val="MS PGothic"/>
        <family val="2"/>
        <charset val="128"/>
      </rPr>
      <t>保証金データ</t>
    </r>
    <r>
      <rPr>
        <sz val="12"/>
        <color theme="1" tint="0.249977111117893"/>
        <rFont val="Century Gothic"/>
        <family val="2"/>
      </rPr>
      <t xml:space="preserve">] </t>
    </r>
    <r>
      <rPr>
        <sz val="12"/>
        <color theme="1" tint="0.249977111117893"/>
        <rFont val="MS PGothic"/>
        <family val="2"/>
        <charset val="128"/>
      </rPr>
      <t>タブに、不動産</t>
    </r>
    <r>
      <rPr>
        <sz val="12"/>
        <color theme="1" tint="0.249977111117893"/>
        <rFont val="Century Gothic"/>
        <family val="2"/>
      </rPr>
      <t xml:space="preserve"> ID</t>
    </r>
    <r>
      <rPr>
        <sz val="12"/>
        <color theme="1" tint="0.249977111117893"/>
        <rFont val="MS PGothic"/>
        <family val="2"/>
        <charset val="128"/>
      </rPr>
      <t>、住所、賃貸人情報を入力します。</t>
    </r>
    <r>
      <rPr>
        <sz val="12"/>
        <color theme="1" tint="0.249977111117893"/>
        <rFont val="Century Gothic"/>
        <family val="2"/>
      </rPr>
      <t xml:space="preserve"> 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</si>
  <si>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36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</si>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</sst>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164" formatCode="0.0%"/>
    <numFmt numFmtId="165" formatCode="_(&quot;$&quot;* #,##0_);_(&quot;$&quot;* \(#,##0\);_(&quot;$&quot;* &quot;-&quot;??_);_(@_)"/>
    <numFmt numFmtId="166" formatCode="mm/dd/yyyy"/>
    <numFmt numFmtId="167" formatCode="&quot;$&quot;#,##0"/>
  </numFmts>
  <fonts count="42">
    <font>
      <sz val="11"/>
      <color rgb="FF000000"/>
      <name val="Calibri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22"/>
      <color theme="1" tint="0.34998626667073579"/>
      <name val="MS PGothic"/>
      <family val="2"/>
      <charset val="128"/>
    </font>
    <font>
      <sz val="10"/>
      <color theme="1" tint="0.34998626667073579"/>
      <name val="MS PGothic"/>
      <family val="2"/>
      <charset val="128"/>
    </font>
    <font>
      <sz val="10"/>
      <color rgb="FF000000"/>
      <name val="MS PGothic"/>
      <family val="2"/>
      <charset val="128"/>
    </font>
    <font>
      <sz val="14"/>
      <color theme="1"/>
      <name val="MS PGothic"/>
      <family val="2"/>
      <charset val="128"/>
    </font>
    <font>
      <b/>
      <sz val="10"/>
      <color rgb="FF000000"/>
      <name val="MS PGothic"/>
      <family val="2"/>
      <charset val="128"/>
    </font>
    <font>
      <sz val="18"/>
      <color theme="1" tint="0.34998626667073579"/>
      <name val="MS PGothic"/>
      <family val="2"/>
      <charset val="128"/>
    </font>
    <font>
      <b/>
      <sz val="10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9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sz val="11"/>
      <color rgb="FF000000"/>
      <name val="Century Gothic"/>
      <family val="2"/>
    </font>
    <font>
      <b/>
      <sz val="22"/>
      <color theme="1" tint="0.34998626667073579"/>
      <name val="Century Gothic"/>
      <family val="2"/>
    </font>
    <font>
      <b/>
      <sz val="20"/>
      <color theme="0" tint="-0.499984740745262"/>
      <name val="Century Gothic"/>
      <family val="2"/>
    </font>
    <font>
      <sz val="12"/>
      <color rgb="FF000000"/>
      <name val="Century Gothic"/>
      <family val="2"/>
    </font>
    <font>
      <sz val="10"/>
      <color theme="1" tint="0.34998626667073579"/>
      <name val="Century Gothic"/>
      <family val="2"/>
    </font>
    <font>
      <i/>
      <sz val="10"/>
      <color rgb="FF000000"/>
      <name val="Century Gothic"/>
      <family val="2"/>
    </font>
    <font>
      <sz val="10"/>
      <color rgb="FF000000"/>
      <name val="Century Gothic"/>
      <family val="2"/>
    </font>
    <font>
      <b/>
      <sz val="12"/>
      <color rgb="FF000000"/>
      <name val="Century Gothic"/>
      <family val="2"/>
    </font>
    <font>
      <sz val="14"/>
      <color theme="1"/>
      <name val="Century Gothic"/>
      <family val="2"/>
    </font>
    <font>
      <sz val="13"/>
      <color rgb="FF000000"/>
      <name val="Century Gothic"/>
      <family val="2"/>
    </font>
    <font>
      <sz val="13"/>
      <color theme="1"/>
      <name val="Century Gothic"/>
      <family val="2"/>
    </font>
    <font>
      <b/>
      <sz val="10"/>
      <color rgb="FF000000"/>
      <name val="Century Gothic"/>
      <family val="2"/>
    </font>
    <font>
      <sz val="18"/>
      <color theme="1" tint="0.34998626667073579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0"/>
      <color theme="1"/>
      <name val="Century Gothic"/>
      <family val="2"/>
      <charset val="128"/>
    </font>
    <font>
      <sz val="9"/>
      <name val="宋体"/>
      <family val="3"/>
      <charset val="134"/>
    </font>
    <font>
      <sz val="22"/>
      <color theme="1" tint="0.34998626667073579"/>
      <name val="MS PGothic"/>
      <family val="2"/>
      <charset val="128"/>
    </font>
    <font>
      <sz val="22"/>
      <color theme="1" tint="0.34998626667073579"/>
      <name val="Century Gothic"/>
      <family val="2"/>
    </font>
    <font>
      <sz val="12"/>
      <color theme="1" tint="0.249977111117893"/>
      <name val="MS PGothic"/>
      <family val="2"/>
      <charset val="128"/>
    </font>
    <font>
      <sz val="12"/>
      <color theme="1" tint="0.249977111117893"/>
      <name val="Century Gothic"/>
      <family val="2"/>
    </font>
    <font>
      <u/>
      <sz val="22"/>
      <color theme="0"/>
      <name val="Century Gothic Bold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EAEEF3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7F9FB"/>
        <bgColor rgb="FFFFFFFF"/>
      </patternFill>
    </fill>
    <fill>
      <patternFill patternType="solid">
        <fgColor rgb="FFF7F9FB"/>
        <bgColor indexed="64"/>
      </patternFill>
    </fill>
    <fill>
      <patternFill patternType="solid">
        <fgColor theme="1" tint="0.34998626667073579"/>
        <bgColor rgb="FFFFFFFF"/>
      </patternFill>
    </fill>
    <fill>
      <patternFill patternType="solid">
        <fgColor rgb="FFF9F9F9"/>
        <bgColor indexed="64"/>
      </patternFill>
    </fill>
    <fill>
      <patternFill patternType="solid">
        <fgColor rgb="FFF9F9F9"/>
        <bgColor rgb="FFFFFFFF"/>
      </patternFill>
    </fill>
    <fill>
      <patternFill patternType="solid">
        <fgColor rgb="FFEBE5CD"/>
        <bgColor rgb="FFFFFFFF"/>
      </patternFill>
    </fill>
    <fill>
      <patternFill patternType="solid">
        <fgColor rgb="FFF7F4E6"/>
        <bgColor rgb="FFFFFFFF"/>
      </patternFill>
    </fill>
    <fill>
      <patternFill patternType="solid">
        <fgColor rgb="FFF9F5EE"/>
        <bgColor rgb="FFFFFFFF"/>
      </patternFill>
    </fill>
  </fills>
  <borders count="20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/>
      <right/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42" fontId="4" fillId="10" borderId="8" applyNumberFormat="0" applyFont="0" applyAlignment="0">
      <alignment horizontal="center"/>
    </xf>
    <xf numFmtId="0" fontId="6" fillId="0" borderId="0" applyNumberFormat="0" applyFill="0" applyBorder="0" applyAlignment="0" applyProtection="0"/>
  </cellStyleXfs>
  <cellXfs count="103">
    <xf numFmtId="0" fontId="0" fillId="0" borderId="0" xfId="0"/>
    <xf numFmtId="0" fontId="4" fillId="0" borderId="0" xfId="7"/>
    <xf numFmtId="0" fontId="3" fillId="0" borderId="1" xfId="7" applyFont="1" applyBorder="1" applyAlignment="1">
      <alignment horizontal="left" vertical="center" wrapText="1" indent="2"/>
    </xf>
    <xf numFmtId="0" fontId="17" fillId="0" borderId="0" xfId="0" applyFont="1"/>
    <xf numFmtId="0" fontId="18" fillId="3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0" fontId="20" fillId="2" borderId="0" xfId="0" applyFont="1" applyFill="1"/>
    <xf numFmtId="0" fontId="21" fillId="0" borderId="10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left"/>
    </xf>
    <xf numFmtId="0" fontId="24" fillId="2" borderId="0" xfId="0" applyFont="1" applyFill="1" applyAlignment="1">
      <alignment horizontal="center" vertical="center" wrapText="1"/>
    </xf>
    <xf numFmtId="0" fontId="25" fillId="8" borderId="9" xfId="0" applyFont="1" applyFill="1" applyBorder="1" applyAlignment="1">
      <alignment horizontal="center" vertical="center" wrapText="1"/>
    </xf>
    <xf numFmtId="165" fontId="26" fillId="12" borderId="7" xfId="0" applyNumberFormat="1" applyFont="1" applyFill="1" applyBorder="1" applyAlignment="1">
      <alignment horizontal="left" vertical="center"/>
    </xf>
    <xf numFmtId="165" fontId="26" fillId="7" borderId="7" xfId="0" applyNumberFormat="1" applyFont="1" applyFill="1" applyBorder="1" applyAlignment="1">
      <alignment horizontal="left" vertical="center"/>
    </xf>
    <xf numFmtId="165" fontId="26" fillId="5" borderId="7" xfId="0" applyNumberFormat="1" applyFont="1" applyFill="1" applyBorder="1" applyAlignment="1">
      <alignment horizontal="left" vertical="center"/>
    </xf>
    <xf numFmtId="165" fontId="27" fillId="16" borderId="7" xfId="0" applyNumberFormat="1" applyFont="1" applyFill="1" applyBorder="1" applyAlignment="1">
      <alignment horizontal="left" vertical="center"/>
    </xf>
    <xf numFmtId="0" fontId="28" fillId="2" borderId="0" xfId="0" applyFont="1" applyFill="1" applyAlignment="1">
      <alignment horizontal="left" vertical="center" wrapText="1" indent="1"/>
    </xf>
    <xf numFmtId="164" fontId="23" fillId="2" borderId="0" xfId="0" applyNumberFormat="1" applyFont="1" applyFill="1" applyAlignment="1">
      <alignment horizontal="left" vertical="center" indent="1"/>
    </xf>
    <xf numFmtId="0" fontId="29" fillId="2" borderId="0" xfId="0" applyFont="1" applyFill="1"/>
    <xf numFmtId="0" fontId="30" fillId="5" borderId="3" xfId="0" applyFont="1" applyFill="1" applyBorder="1" applyAlignment="1">
      <alignment horizontal="left" vertical="center" indent="1"/>
    </xf>
    <xf numFmtId="0" fontId="30" fillId="5" borderId="2" xfId="0" applyFont="1" applyFill="1" applyBorder="1" applyAlignment="1">
      <alignment horizontal="center" vertical="center"/>
    </xf>
    <xf numFmtId="0" fontId="23" fillId="11" borderId="2" xfId="0" applyFont="1" applyFill="1" applyBorder="1" applyAlignment="1">
      <alignment horizontal="left" vertical="center" wrapText="1" indent="1"/>
    </xf>
    <xf numFmtId="165" fontId="23" fillId="2" borderId="2" xfId="0" applyNumberFormat="1" applyFont="1" applyFill="1" applyBorder="1" applyAlignment="1">
      <alignment horizontal="left" vertical="center"/>
    </xf>
    <xf numFmtId="165" fontId="23" fillId="8" borderId="2" xfId="0" applyNumberFormat="1" applyFont="1" applyFill="1" applyBorder="1" applyAlignment="1">
      <alignment horizontal="left" vertical="center"/>
    </xf>
    <xf numFmtId="0" fontId="23" fillId="11" borderId="6" xfId="0" applyFont="1" applyFill="1" applyBorder="1" applyAlignment="1">
      <alignment horizontal="left" vertical="center" wrapText="1" indent="1"/>
    </xf>
    <xf numFmtId="165" fontId="23" fillId="2" borderId="6" xfId="0" applyNumberFormat="1" applyFont="1" applyFill="1" applyBorder="1" applyAlignment="1">
      <alignment horizontal="left" vertical="center"/>
    </xf>
    <xf numFmtId="165" fontId="23" fillId="8" borderId="6" xfId="0" applyNumberFormat="1" applyFont="1" applyFill="1" applyBorder="1" applyAlignment="1">
      <alignment horizontal="left" vertical="center"/>
    </xf>
    <xf numFmtId="0" fontId="31" fillId="4" borderId="9" xfId="0" applyFont="1" applyFill="1" applyBorder="1" applyAlignment="1">
      <alignment horizontal="right" vertical="center" indent="2"/>
    </xf>
    <xf numFmtId="165" fontId="28" fillId="5" borderId="9" xfId="0" applyNumberFormat="1" applyFont="1" applyFill="1" applyBorder="1" applyAlignment="1">
      <alignment horizontal="left" vertical="center"/>
    </xf>
    <xf numFmtId="0" fontId="30" fillId="5" borderId="2" xfId="0" applyFont="1" applyFill="1" applyBorder="1" applyAlignment="1">
      <alignment horizontal="center" vertical="center" wrapText="1"/>
    </xf>
    <xf numFmtId="0" fontId="24" fillId="2" borderId="0" xfId="0" applyFont="1" applyFill="1"/>
    <xf numFmtId="0" fontId="23" fillId="12" borderId="2" xfId="0" applyFont="1" applyFill="1" applyBorder="1" applyAlignment="1">
      <alignment horizontal="left" vertical="center" indent="1"/>
    </xf>
    <xf numFmtId="165" fontId="23" fillId="0" borderId="2" xfId="0" applyNumberFormat="1" applyFont="1" applyBorder="1" applyAlignment="1">
      <alignment horizontal="left" vertical="center"/>
    </xf>
    <xf numFmtId="166" fontId="23" fillId="0" borderId="2" xfId="0" applyNumberFormat="1" applyFont="1" applyBorder="1" applyAlignment="1">
      <alignment horizontal="center" vertical="center"/>
    </xf>
    <xf numFmtId="10" fontId="23" fillId="2" borderId="0" xfId="0" applyNumberFormat="1" applyFont="1" applyFill="1" applyAlignment="1">
      <alignment horizontal="left" vertical="center" indent="1"/>
    </xf>
    <xf numFmtId="0" fontId="23" fillId="12" borderId="6" xfId="0" applyFont="1" applyFill="1" applyBorder="1" applyAlignment="1">
      <alignment horizontal="left" vertical="center" indent="1"/>
    </xf>
    <xf numFmtId="165" fontId="23" fillId="0" borderId="6" xfId="0" applyNumberFormat="1" applyFont="1" applyBorder="1" applyAlignment="1">
      <alignment horizontal="left" vertical="center"/>
    </xf>
    <xf numFmtId="166" fontId="23" fillId="0" borderId="6" xfId="0" applyNumberFormat="1" applyFont="1" applyBorder="1" applyAlignment="1">
      <alignment horizontal="center" vertical="center"/>
    </xf>
    <xf numFmtId="0" fontId="30" fillId="7" borderId="3" xfId="0" applyFont="1" applyFill="1" applyBorder="1" applyAlignment="1">
      <alignment horizontal="left" vertical="center" indent="1"/>
    </xf>
    <xf numFmtId="0" fontId="30" fillId="7" borderId="2" xfId="0" applyFont="1" applyFill="1" applyBorder="1" applyAlignment="1">
      <alignment horizontal="center" vertical="center"/>
    </xf>
    <xf numFmtId="0" fontId="23" fillId="15" borderId="2" xfId="0" applyFont="1" applyFill="1" applyBorder="1" applyAlignment="1">
      <alignment horizontal="left" vertical="center" wrapText="1" indent="1"/>
    </xf>
    <xf numFmtId="165" fontId="23" fillId="6" borderId="2" xfId="0" applyNumberFormat="1" applyFont="1" applyFill="1" applyBorder="1" applyAlignment="1">
      <alignment horizontal="left" vertical="center"/>
    </xf>
    <xf numFmtId="0" fontId="23" fillId="15" borderId="6" xfId="0" applyFont="1" applyFill="1" applyBorder="1" applyAlignment="1">
      <alignment horizontal="left" vertical="center" wrapText="1" indent="1"/>
    </xf>
    <xf numFmtId="165" fontId="23" fillId="6" borderId="6" xfId="0" applyNumberFormat="1" applyFont="1" applyFill="1" applyBorder="1" applyAlignment="1">
      <alignment horizontal="left" vertical="center"/>
    </xf>
    <xf numFmtId="0" fontId="31" fillId="13" borderId="9" xfId="0" applyFont="1" applyFill="1" applyBorder="1" applyAlignment="1">
      <alignment horizontal="right" vertical="center" indent="2"/>
    </xf>
    <xf numFmtId="165" fontId="28" fillId="7" borderId="9" xfId="0" applyNumberFormat="1" applyFont="1" applyFill="1" applyBorder="1" applyAlignment="1">
      <alignment horizontal="left" vertical="center"/>
    </xf>
    <xf numFmtId="0" fontId="30" fillId="7" borderId="2" xfId="0" applyFont="1" applyFill="1" applyBorder="1" applyAlignment="1">
      <alignment horizontal="center" vertical="center" wrapText="1"/>
    </xf>
    <xf numFmtId="0" fontId="23" fillId="14" borderId="2" xfId="0" applyFont="1" applyFill="1" applyBorder="1" applyAlignment="1">
      <alignment horizontal="left" vertical="center" indent="1"/>
    </xf>
    <xf numFmtId="0" fontId="23" fillId="14" borderId="6" xfId="0" applyFont="1" applyFill="1" applyBorder="1" applyAlignment="1">
      <alignment horizontal="left" vertical="center" indent="1"/>
    </xf>
    <xf numFmtId="0" fontId="24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34" fillId="0" borderId="0" xfId="0" applyFont="1"/>
    <xf numFmtId="0" fontId="35" fillId="7" borderId="2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vertical="top"/>
    </xf>
    <xf numFmtId="0" fontId="22" fillId="0" borderId="0" xfId="0" applyFont="1" applyAlignment="1">
      <alignment horizontal="left" vertical="top"/>
    </xf>
    <xf numFmtId="0" fontId="21" fillId="0" borderId="10" xfId="0" applyFont="1" applyBorder="1" applyAlignment="1">
      <alignment horizontal="center" vertical="top" wrapText="1"/>
    </xf>
    <xf numFmtId="0" fontId="17" fillId="0" borderId="0" xfId="0" applyFont="1" applyAlignment="1">
      <alignment vertical="top"/>
    </xf>
    <xf numFmtId="0" fontId="38" fillId="3" borderId="0" xfId="0" applyFont="1" applyFill="1" applyAlignment="1">
      <alignment vertical="center"/>
    </xf>
    <xf numFmtId="0" fontId="28" fillId="16" borderId="2" xfId="0" applyFont="1" applyFill="1" applyBorder="1" applyAlignment="1">
      <alignment horizontal="left" vertical="center" wrapText="1" indent="1"/>
    </xf>
    <xf numFmtId="0" fontId="28" fillId="16" borderId="2" xfId="0" applyFont="1" applyFill="1" applyBorder="1" applyAlignment="1">
      <alignment horizontal="center" vertical="center" wrapText="1"/>
    </xf>
    <xf numFmtId="0" fontId="28" fillId="16" borderId="13" xfId="0" applyFont="1" applyFill="1" applyBorder="1" applyAlignment="1">
      <alignment horizontal="center" vertical="center" wrapText="1"/>
    </xf>
    <xf numFmtId="0" fontId="28" fillId="16" borderId="4" xfId="0" applyFont="1" applyFill="1" applyBorder="1" applyAlignment="1">
      <alignment horizontal="center" vertical="center" wrapText="1"/>
    </xf>
    <xf numFmtId="0" fontId="23" fillId="18" borderId="2" xfId="0" applyFont="1" applyFill="1" applyBorder="1" applyAlignment="1">
      <alignment horizontal="left" vertical="center" wrapText="1" indent="1"/>
    </xf>
    <xf numFmtId="0" fontId="23" fillId="2" borderId="2" xfId="0" applyFont="1" applyFill="1" applyBorder="1" applyAlignment="1">
      <alignment horizontal="left" vertical="center" wrapText="1" indent="1"/>
    </xf>
    <xf numFmtId="167" fontId="23" fillId="2" borderId="2" xfId="0" applyNumberFormat="1" applyFont="1" applyFill="1" applyBorder="1" applyAlignment="1">
      <alignment horizontal="center" vertical="center" wrapText="1"/>
    </xf>
    <xf numFmtId="166" fontId="23" fillId="2" borderId="2" xfId="0" applyNumberFormat="1" applyFont="1" applyFill="1" applyBorder="1" applyAlignment="1">
      <alignment horizontal="center" vertical="center" wrapText="1"/>
    </xf>
    <xf numFmtId="167" fontId="23" fillId="2" borderId="13" xfId="0" applyNumberFormat="1" applyFont="1" applyFill="1" applyBorder="1" applyAlignment="1">
      <alignment horizontal="center" vertical="center" wrapText="1"/>
    </xf>
    <xf numFmtId="165" fontId="28" fillId="17" borderId="4" xfId="0" applyNumberFormat="1" applyFont="1" applyFill="1" applyBorder="1" applyAlignment="1">
      <alignment vertical="center" wrapText="1"/>
    </xf>
    <xf numFmtId="0" fontId="23" fillId="18" borderId="6" xfId="0" applyFont="1" applyFill="1" applyBorder="1" applyAlignment="1">
      <alignment horizontal="left" vertical="center" wrapText="1" indent="1"/>
    </xf>
    <xf numFmtId="0" fontId="23" fillId="2" borderId="6" xfId="0" applyFont="1" applyFill="1" applyBorder="1" applyAlignment="1">
      <alignment horizontal="left" vertical="center" wrapText="1" indent="1"/>
    </xf>
    <xf numFmtId="167" fontId="23" fillId="2" borderId="6" xfId="0" applyNumberFormat="1" applyFont="1" applyFill="1" applyBorder="1" applyAlignment="1">
      <alignment horizontal="center" vertical="center" wrapText="1"/>
    </xf>
    <xf numFmtId="166" fontId="23" fillId="2" borderId="6" xfId="0" applyNumberFormat="1" applyFont="1" applyFill="1" applyBorder="1" applyAlignment="1">
      <alignment horizontal="center" vertical="center" wrapText="1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28" fillId="17" borderId="11" xfId="0" applyNumberFormat="1" applyFont="1" applyFill="1" applyBorder="1" applyAlignment="1">
      <alignment vertical="center" wrapText="1"/>
    </xf>
    <xf numFmtId="0" fontId="28" fillId="2" borderId="15" xfId="0" applyFont="1" applyFill="1" applyBorder="1" applyAlignment="1">
      <alignment horizontal="right" vertical="center" wrapText="1" indent="1"/>
    </xf>
    <xf numFmtId="165" fontId="28" fillId="16" borderId="19" xfId="0" applyNumberFormat="1" applyFont="1" applyFill="1" applyBorder="1" applyAlignment="1">
      <alignment vertical="center" wrapText="1"/>
    </xf>
    <xf numFmtId="0" fontId="40" fillId="3" borderId="0" xfId="0" applyFont="1" applyFill="1" applyAlignment="1">
      <alignment vertical="center"/>
    </xf>
    <xf numFmtId="165" fontId="20" fillId="12" borderId="7" xfId="0" applyNumberFormat="1" applyFont="1" applyFill="1" applyBorder="1" applyAlignment="1">
      <alignment horizontal="left" vertical="center"/>
    </xf>
    <xf numFmtId="165" fontId="20" fillId="7" borderId="7" xfId="0" applyNumberFormat="1" applyFont="1" applyFill="1" applyBorder="1" applyAlignment="1">
      <alignment horizontal="left" vertical="center"/>
    </xf>
    <xf numFmtId="165" fontId="20" fillId="5" borderId="7" xfId="0" applyNumberFormat="1" applyFont="1" applyFill="1" applyBorder="1" applyAlignment="1">
      <alignment horizontal="left" vertical="center"/>
    </xf>
    <xf numFmtId="165" fontId="34" fillId="16" borderId="7" xfId="0" applyNumberFormat="1" applyFont="1" applyFill="1" applyBorder="1" applyAlignment="1">
      <alignment horizontal="left" vertical="center"/>
    </xf>
    <xf numFmtId="165" fontId="28" fillId="16" borderId="12" xfId="0" applyNumberFormat="1" applyFont="1" applyFill="1" applyBorder="1" applyAlignment="1">
      <alignment vertical="center" wrapText="1"/>
    </xf>
    <xf numFmtId="0" fontId="33" fillId="0" borderId="3" xfId="0" applyFont="1" applyBorder="1" applyAlignment="1">
      <alignment horizontal="left" vertical="center" wrapText="1" indent="1"/>
    </xf>
    <xf numFmtId="0" fontId="33" fillId="0" borderId="5" xfId="0" applyFont="1" applyBorder="1" applyAlignment="1">
      <alignment horizontal="left" vertical="center" wrapText="1" indent="1"/>
    </xf>
    <xf numFmtId="0" fontId="33" fillId="0" borderId="4" xfId="0" applyFont="1" applyBorder="1" applyAlignment="1">
      <alignment horizontal="left" vertical="center" wrapText="1" indent="1"/>
    </xf>
    <xf numFmtId="0" fontId="25" fillId="8" borderId="7" xfId="0" applyFont="1" applyFill="1" applyBorder="1" applyAlignment="1">
      <alignment horizontal="left" vertical="center" wrapText="1" indent="1"/>
    </xf>
    <xf numFmtId="0" fontId="21" fillId="0" borderId="0" xfId="0" applyFont="1" applyAlignment="1">
      <alignment horizontal="left" wrapText="1"/>
    </xf>
    <xf numFmtId="0" fontId="23" fillId="2" borderId="0" xfId="0" applyFont="1" applyFill="1" applyAlignment="1">
      <alignment horizontal="left" wrapText="1"/>
    </xf>
    <xf numFmtId="0" fontId="30" fillId="5" borderId="3" xfId="0" applyFont="1" applyFill="1" applyBorder="1" applyAlignment="1">
      <alignment horizontal="left" vertical="center" indent="1"/>
    </xf>
    <xf numFmtId="0" fontId="30" fillId="5" borderId="5" xfId="0" applyFont="1" applyFill="1" applyBorder="1" applyAlignment="1">
      <alignment horizontal="left" vertical="center" indent="1"/>
    </xf>
    <xf numFmtId="0" fontId="30" fillId="5" borderId="4" xfId="0" applyFont="1" applyFill="1" applyBorder="1" applyAlignment="1">
      <alignment horizontal="left" vertical="center" indent="1"/>
    </xf>
    <xf numFmtId="0" fontId="31" fillId="4" borderId="18" xfId="0" applyFont="1" applyFill="1" applyBorder="1" applyAlignment="1">
      <alignment horizontal="right" vertical="center" indent="1"/>
    </xf>
    <xf numFmtId="0" fontId="31" fillId="4" borderId="19" xfId="0" applyFont="1" applyFill="1" applyBorder="1" applyAlignment="1">
      <alignment horizontal="right" vertical="center" indent="1"/>
    </xf>
    <xf numFmtId="0" fontId="33" fillId="0" borderId="16" xfId="0" applyFont="1" applyBorder="1" applyAlignment="1">
      <alignment horizontal="left" vertical="center" wrapText="1" indent="1"/>
    </xf>
    <xf numFmtId="0" fontId="33" fillId="0" borderId="17" xfId="0" applyFont="1" applyBorder="1" applyAlignment="1">
      <alignment horizontal="left" vertical="center" wrapText="1" indent="1"/>
    </xf>
    <xf numFmtId="0" fontId="33" fillId="0" borderId="11" xfId="0" applyFont="1" applyBorder="1" applyAlignment="1">
      <alignment horizontal="left" vertical="center" wrapText="1" indent="1"/>
    </xf>
    <xf numFmtId="0" fontId="31" fillId="13" borderId="18" xfId="0" applyFont="1" applyFill="1" applyBorder="1" applyAlignment="1">
      <alignment horizontal="right" vertical="center" indent="1"/>
    </xf>
    <xf numFmtId="0" fontId="31" fillId="13" borderId="19" xfId="0" applyFont="1" applyFill="1" applyBorder="1" applyAlignment="1">
      <alignment horizontal="right" vertical="center" indent="1"/>
    </xf>
    <xf numFmtId="0" fontId="30" fillId="7" borderId="3" xfId="0" applyFont="1" applyFill="1" applyBorder="1" applyAlignment="1">
      <alignment horizontal="left" vertical="center" indent="1"/>
    </xf>
    <xf numFmtId="0" fontId="30" fillId="7" borderId="5" xfId="0" applyFont="1" applyFill="1" applyBorder="1" applyAlignment="1">
      <alignment horizontal="left" vertical="center" indent="1"/>
    </xf>
    <xf numFmtId="0" fontId="30" fillId="7" borderId="4" xfId="0" applyFont="1" applyFill="1" applyBorder="1" applyAlignment="1">
      <alignment horizontal="left" vertical="center" indent="1"/>
    </xf>
    <xf numFmtId="0" fontId="21" fillId="0" borderId="0" xfId="0" applyFont="1" applyAlignment="1">
      <alignment horizontal="left" vertical="top" wrapText="1"/>
    </xf>
    <xf numFmtId="0" fontId="41" fillId="9" borderId="0" xfId="9" applyFont="1" applyFill="1" applyAlignment="1">
      <alignment horizontal="center" vertical="center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9" builtinId="8"/>
    <cellStyle name="Normal" xfId="0" builtinId="0"/>
    <cellStyle name="Normal 2" xfId="7" xr:uid="{00000000-0005-0000-0000-000007000000}"/>
    <cellStyle name="Revenue fill" xfId="8" xr:uid="{00000000-0005-0000-0000-000008000000}"/>
  </cellStyles>
  <dxfs count="18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Medium4"/>
  <colors>
    <mruColors>
      <color rgb="FFEBE5CD"/>
      <color rgb="FFEAEEF3"/>
      <color rgb="FFF9F5EE"/>
      <color rgb="FFF7F4E6"/>
      <color rgb="FFF7F0D7"/>
      <color rgb="FFF9F9F9"/>
      <color rgb="FFF7F9FB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22&amp;utm_language=JP&amp;utm_source=template-excel&amp;utm_medium=content&amp;utm_campaign=ic-Rental+Property+Profit+and+Loss-excel-77922-jp&amp;lpa=ic+Rental+Property+Profit+and+Loss+excel+77922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835025</xdr:colOff>
      <xdr:row>0</xdr:row>
      <xdr:rowOff>76200</xdr:rowOff>
    </xdr:from>
    <xdr:to>
      <xdr:col>18</xdr:col>
      <xdr:colOff>1092200</xdr:colOff>
      <xdr:row>0</xdr:row>
      <xdr:rowOff>520700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220EE3-8B75-4CC8-A13E-65CF5A4BB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17425" y="76200"/>
          <a:ext cx="3355975" cy="444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922&amp;utm_language=JP&amp;utm_source=template-excel&amp;utm_medium=content&amp;utm_campaign=ic-Rental+Property+Profit+and+Loss-excel-77922-jp&amp;lpa=ic+Rental+Property+Profit+and+Loss+excel+77922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X987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4.5" defaultRowHeight="15" customHeight="1"/>
  <cols>
    <col min="1" max="1" width="3.33203125" style="3" customWidth="1"/>
    <col min="2" max="2" width="16.83203125" style="3" customWidth="1"/>
    <col min="3" max="3" width="13.5" style="3" customWidth="1"/>
    <col min="4" max="14" width="11.83203125" style="3" customWidth="1"/>
    <col min="15" max="15" width="2.33203125" style="3" customWidth="1"/>
    <col min="16" max="16" width="13.83203125" style="3" customWidth="1"/>
    <col min="17" max="17" width="3.33203125" style="3" customWidth="1"/>
    <col min="18" max="18" width="9.33203125" style="3" customWidth="1"/>
    <col min="19" max="24" width="28.6640625" style="3" customWidth="1"/>
    <col min="25" max="16384" width="14.5" style="3"/>
  </cols>
  <sheetData>
    <row r="1" spans="1:24" ht="45" customHeight="1">
      <c r="B1" s="4" t="s">
        <v>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4" ht="35" customHeight="1">
      <c r="A2" s="6"/>
      <c r="B2" s="86" t="s">
        <v>8</v>
      </c>
      <c r="C2" s="86"/>
      <c r="D2" s="86"/>
      <c r="E2" s="86"/>
      <c r="F2" s="86"/>
      <c r="G2" s="86"/>
      <c r="H2" s="86"/>
      <c r="I2" s="7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9"/>
      <c r="P2" s="87" t="s">
        <v>14</v>
      </c>
      <c r="Q2" s="87"/>
      <c r="R2" s="87"/>
      <c r="S2" s="6"/>
      <c r="T2" s="6"/>
      <c r="U2" s="6"/>
      <c r="V2" s="6"/>
      <c r="W2" s="6"/>
      <c r="X2" s="6"/>
    </row>
    <row r="3" spans="1:24" ht="35" customHeight="1" thickBot="1">
      <c r="A3" s="10"/>
      <c r="B3" s="85" t="s">
        <v>15</v>
      </c>
      <c r="C3" s="85"/>
      <c r="D3" s="85"/>
      <c r="E3" s="85"/>
      <c r="F3" s="85"/>
      <c r="G3" s="85"/>
      <c r="H3" s="85"/>
      <c r="I3" s="11" t="s">
        <v>0</v>
      </c>
      <c r="K3" s="12">
        <f>P13+D22</f>
        <v>166600</v>
      </c>
      <c r="L3" s="13">
        <f>P34+D45</f>
        <v>120790</v>
      </c>
      <c r="M3" s="14">
        <f>K3-L3</f>
        <v>45810</v>
      </c>
      <c r="N3" s="15">
        <f>'サンプル - 物件 + 保証金データ'!M12</f>
        <v>18595</v>
      </c>
      <c r="O3" s="16"/>
      <c r="P3" s="87"/>
      <c r="Q3" s="87"/>
      <c r="R3" s="87"/>
      <c r="S3" s="10"/>
      <c r="T3" s="10"/>
      <c r="U3" s="10"/>
      <c r="V3" s="10"/>
      <c r="W3" s="10"/>
      <c r="X3" s="10"/>
    </row>
    <row r="4" spans="1:24" ht="10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7"/>
      <c r="P4" s="6"/>
      <c r="R4" s="6"/>
      <c r="S4" s="6"/>
      <c r="T4" s="6"/>
      <c r="U4" s="6"/>
      <c r="V4" s="6"/>
    </row>
    <row r="5" spans="1:24" ht="25" customHeight="1">
      <c r="A5" s="6"/>
      <c r="B5" s="18" t="s">
        <v>16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7"/>
      <c r="P5" s="6"/>
      <c r="R5" s="6"/>
      <c r="S5" s="6"/>
      <c r="T5" s="6"/>
      <c r="U5" s="6"/>
      <c r="V5" s="6"/>
    </row>
    <row r="6" spans="1:24" ht="20" customHeight="1">
      <c r="A6" s="10"/>
      <c r="B6" s="19" t="s">
        <v>17</v>
      </c>
      <c r="C6" s="20" t="s">
        <v>18</v>
      </c>
      <c r="D6" s="20" t="s">
        <v>19</v>
      </c>
      <c r="E6" s="20" t="s">
        <v>20</v>
      </c>
      <c r="F6" s="20" t="s">
        <v>21</v>
      </c>
      <c r="G6" s="20" t="s">
        <v>22</v>
      </c>
      <c r="H6" s="20" t="s">
        <v>23</v>
      </c>
      <c r="I6" s="20" t="s">
        <v>24</v>
      </c>
      <c r="J6" s="20" t="s">
        <v>25</v>
      </c>
      <c r="K6" s="20" t="s">
        <v>26</v>
      </c>
      <c r="L6" s="20" t="s">
        <v>27</v>
      </c>
      <c r="M6" s="20" t="s">
        <v>28</v>
      </c>
      <c r="N6" s="20" t="s">
        <v>29</v>
      </c>
      <c r="O6" s="16"/>
      <c r="P6" s="20" t="s">
        <v>30</v>
      </c>
      <c r="R6" s="10"/>
      <c r="S6" s="10"/>
      <c r="T6" s="10"/>
      <c r="U6" s="10"/>
      <c r="V6" s="10"/>
      <c r="W6" s="10"/>
      <c r="X6" s="10"/>
    </row>
    <row r="7" spans="1:24" ht="20" customHeight="1">
      <c r="A7" s="6"/>
      <c r="B7" s="21">
        <f>'サンプル - 物件 + 保証金データ'!B6</f>
        <v>101</v>
      </c>
      <c r="C7" s="22">
        <v>2500</v>
      </c>
      <c r="D7" s="22">
        <v>2500</v>
      </c>
      <c r="E7" s="22">
        <v>2500</v>
      </c>
      <c r="F7" s="22">
        <v>2500</v>
      </c>
      <c r="G7" s="22">
        <v>2500</v>
      </c>
      <c r="H7" s="22">
        <v>2500</v>
      </c>
      <c r="I7" s="22">
        <v>2500</v>
      </c>
      <c r="J7" s="22">
        <v>2500</v>
      </c>
      <c r="K7" s="22">
        <v>2500</v>
      </c>
      <c r="L7" s="22">
        <v>2500</v>
      </c>
      <c r="M7" s="22">
        <v>2500</v>
      </c>
      <c r="N7" s="22">
        <v>2500</v>
      </c>
      <c r="O7" s="17"/>
      <c r="P7" s="23">
        <f>SUM(C7:N7)</f>
        <v>30000</v>
      </c>
      <c r="R7" s="6"/>
      <c r="S7" s="6"/>
      <c r="T7" s="6"/>
      <c r="U7" s="6"/>
      <c r="V7" s="6"/>
    </row>
    <row r="8" spans="1:24" ht="20" customHeight="1">
      <c r="A8" s="6"/>
      <c r="B8" s="21">
        <f>'サンプル - 物件 + 保証金データ'!B7</f>
        <v>102</v>
      </c>
      <c r="C8" s="22">
        <v>2600</v>
      </c>
      <c r="D8" s="22">
        <v>2600</v>
      </c>
      <c r="E8" s="22">
        <v>2600</v>
      </c>
      <c r="F8" s="22">
        <v>2600</v>
      </c>
      <c r="G8" s="22">
        <v>2600</v>
      </c>
      <c r="H8" s="22">
        <v>2600</v>
      </c>
      <c r="I8" s="22">
        <v>2600</v>
      </c>
      <c r="J8" s="22">
        <v>2600</v>
      </c>
      <c r="K8" s="22">
        <v>2600</v>
      </c>
      <c r="L8" s="22">
        <v>2600</v>
      </c>
      <c r="M8" s="22">
        <v>2600</v>
      </c>
      <c r="N8" s="22">
        <v>2600</v>
      </c>
      <c r="O8" s="17"/>
      <c r="P8" s="23">
        <f t="shared" ref="P8:P12" si="0">SUM(C8:N8)</f>
        <v>31200</v>
      </c>
      <c r="R8" s="6"/>
      <c r="S8" s="6"/>
      <c r="T8" s="6"/>
      <c r="U8" s="6"/>
      <c r="V8" s="6"/>
    </row>
    <row r="9" spans="1:24" ht="20" customHeight="1">
      <c r="A9" s="6"/>
      <c r="B9" s="21">
        <f>'サンプル - 物件 + 保証金データ'!B8</f>
        <v>103</v>
      </c>
      <c r="C9" s="22">
        <v>2400</v>
      </c>
      <c r="D9" s="22">
        <v>2400</v>
      </c>
      <c r="E9" s="22">
        <v>2400</v>
      </c>
      <c r="F9" s="22">
        <v>2400</v>
      </c>
      <c r="G9" s="22">
        <v>2400</v>
      </c>
      <c r="H9" s="22">
        <v>2400</v>
      </c>
      <c r="I9" s="22">
        <v>2400</v>
      </c>
      <c r="J9" s="22">
        <v>2400</v>
      </c>
      <c r="K9" s="22">
        <v>2400</v>
      </c>
      <c r="L9" s="22">
        <v>2400</v>
      </c>
      <c r="M9" s="22">
        <v>2400</v>
      </c>
      <c r="N9" s="22">
        <v>2400</v>
      </c>
      <c r="O9" s="17"/>
      <c r="P9" s="23">
        <f t="shared" si="0"/>
        <v>28800</v>
      </c>
      <c r="R9" s="6"/>
      <c r="S9" s="6"/>
      <c r="T9" s="6"/>
      <c r="U9" s="6"/>
      <c r="V9" s="6"/>
    </row>
    <row r="10" spans="1:24" ht="20" customHeight="1">
      <c r="A10" s="6"/>
      <c r="B10" s="21">
        <f>'サンプル - 物件 + 保証金データ'!B9</f>
        <v>104</v>
      </c>
      <c r="C10" s="22">
        <v>1800</v>
      </c>
      <c r="D10" s="22">
        <v>1800</v>
      </c>
      <c r="E10" s="22">
        <v>1800</v>
      </c>
      <c r="F10" s="22">
        <v>1800</v>
      </c>
      <c r="G10" s="22">
        <v>1800</v>
      </c>
      <c r="H10" s="22">
        <v>1800</v>
      </c>
      <c r="I10" s="22">
        <v>1800</v>
      </c>
      <c r="J10" s="22">
        <v>1800</v>
      </c>
      <c r="K10" s="22">
        <v>1800</v>
      </c>
      <c r="L10" s="22">
        <v>1800</v>
      </c>
      <c r="M10" s="22">
        <v>1800</v>
      </c>
      <c r="N10" s="22">
        <v>1800</v>
      </c>
      <c r="O10" s="17"/>
      <c r="P10" s="23">
        <f t="shared" si="0"/>
        <v>21600</v>
      </c>
      <c r="R10" s="6"/>
      <c r="S10" s="6"/>
      <c r="T10" s="6"/>
      <c r="U10" s="6"/>
      <c r="V10" s="6"/>
    </row>
    <row r="11" spans="1:24" ht="20" customHeight="1">
      <c r="A11" s="6"/>
      <c r="B11" s="21">
        <f>'サンプル - 物件 + 保証金データ'!B10</f>
        <v>105</v>
      </c>
      <c r="C11" s="22"/>
      <c r="D11" s="22"/>
      <c r="E11" s="22">
        <v>1550</v>
      </c>
      <c r="F11" s="22">
        <v>1550</v>
      </c>
      <c r="G11" s="22">
        <v>1550</v>
      </c>
      <c r="H11" s="22">
        <v>1550</v>
      </c>
      <c r="I11" s="22">
        <v>1550</v>
      </c>
      <c r="J11" s="22">
        <v>1550</v>
      </c>
      <c r="K11" s="22">
        <v>1550</v>
      </c>
      <c r="L11" s="22">
        <v>1550</v>
      </c>
      <c r="M11" s="22">
        <v>1550</v>
      </c>
      <c r="N11" s="22">
        <v>1550</v>
      </c>
      <c r="O11" s="17"/>
      <c r="P11" s="23">
        <f t="shared" si="0"/>
        <v>15500</v>
      </c>
      <c r="R11" s="6"/>
      <c r="S11" s="6"/>
      <c r="T11" s="6"/>
      <c r="U11" s="6"/>
      <c r="V11" s="6"/>
    </row>
    <row r="12" spans="1:24" ht="20" customHeight="1" thickBot="1">
      <c r="A12" s="6"/>
      <c r="B12" s="24">
        <f>'サンプル - 物件 + 保証金データ'!B11</f>
        <v>106</v>
      </c>
      <c r="C12" s="25"/>
      <c r="D12" s="25"/>
      <c r="E12" s="25"/>
      <c r="F12" s="25"/>
      <c r="G12" s="25">
        <v>3500</v>
      </c>
      <c r="H12" s="25">
        <v>3500</v>
      </c>
      <c r="I12" s="25">
        <v>3500</v>
      </c>
      <c r="J12" s="25">
        <v>3500</v>
      </c>
      <c r="K12" s="25">
        <v>3500</v>
      </c>
      <c r="L12" s="25">
        <v>3500</v>
      </c>
      <c r="M12" s="25">
        <v>3500</v>
      </c>
      <c r="N12" s="25">
        <v>3500</v>
      </c>
      <c r="O12" s="17"/>
      <c r="P12" s="26">
        <f t="shared" si="0"/>
        <v>28000</v>
      </c>
      <c r="R12" s="6"/>
      <c r="S12" s="6"/>
      <c r="T12" s="6"/>
      <c r="U12" s="6"/>
      <c r="V12" s="6"/>
    </row>
    <row r="13" spans="1:24" ht="25" customHeight="1" thickTop="1" thickBot="1">
      <c r="A13" s="6"/>
      <c r="B13" s="27" t="s">
        <v>31</v>
      </c>
      <c r="C13" s="28">
        <f t="shared" ref="C13:N13" si="1">SUM(C7:C12)</f>
        <v>9300</v>
      </c>
      <c r="D13" s="28">
        <f t="shared" si="1"/>
        <v>9300</v>
      </c>
      <c r="E13" s="28">
        <f t="shared" si="1"/>
        <v>10850</v>
      </c>
      <c r="F13" s="28">
        <f t="shared" si="1"/>
        <v>10850</v>
      </c>
      <c r="G13" s="28">
        <f t="shared" si="1"/>
        <v>14350</v>
      </c>
      <c r="H13" s="28">
        <f t="shared" si="1"/>
        <v>14350</v>
      </c>
      <c r="I13" s="28">
        <f t="shared" si="1"/>
        <v>14350</v>
      </c>
      <c r="J13" s="28">
        <f t="shared" si="1"/>
        <v>14350</v>
      </c>
      <c r="K13" s="28">
        <f t="shared" si="1"/>
        <v>14350</v>
      </c>
      <c r="L13" s="28">
        <f t="shared" si="1"/>
        <v>14350</v>
      </c>
      <c r="M13" s="28">
        <f t="shared" si="1"/>
        <v>14350</v>
      </c>
      <c r="N13" s="28">
        <f t="shared" si="1"/>
        <v>14350</v>
      </c>
      <c r="O13" s="17"/>
      <c r="P13" s="28">
        <f>SUM(P7:P12)</f>
        <v>155100</v>
      </c>
      <c r="R13" s="6"/>
      <c r="S13" s="6"/>
      <c r="T13" s="6"/>
      <c r="U13" s="6"/>
      <c r="V13" s="6"/>
    </row>
    <row r="14" spans="1:24" ht="10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7"/>
      <c r="P14" s="6"/>
      <c r="R14" s="6"/>
      <c r="S14" s="6"/>
      <c r="T14" s="6"/>
      <c r="U14" s="6"/>
      <c r="V14" s="6"/>
    </row>
    <row r="15" spans="1:24" ht="25" customHeight="1">
      <c r="A15" s="6"/>
      <c r="B15" s="18" t="s">
        <v>32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7"/>
      <c r="P15" s="6"/>
      <c r="R15" s="6"/>
      <c r="S15" s="6"/>
      <c r="T15" s="6"/>
      <c r="U15" s="6"/>
      <c r="V15" s="6"/>
    </row>
    <row r="16" spans="1:24" ht="35" customHeight="1">
      <c r="A16" s="6"/>
      <c r="B16" s="19" t="s">
        <v>33</v>
      </c>
      <c r="C16" s="29" t="s">
        <v>34</v>
      </c>
      <c r="D16" s="20" t="s">
        <v>35</v>
      </c>
      <c r="E16" s="20" t="s">
        <v>36</v>
      </c>
      <c r="F16" s="88" t="s">
        <v>37</v>
      </c>
      <c r="G16" s="89"/>
      <c r="H16" s="89"/>
      <c r="I16" s="89"/>
      <c r="J16" s="89"/>
      <c r="K16" s="89"/>
      <c r="L16" s="89"/>
      <c r="M16" s="89"/>
      <c r="N16" s="90"/>
      <c r="O16" s="17"/>
      <c r="R16" s="6"/>
      <c r="S16" s="6"/>
      <c r="T16" s="6"/>
      <c r="U16" s="6"/>
      <c r="V16" s="6"/>
    </row>
    <row r="17" spans="1:24" ht="20" customHeight="1">
      <c r="A17" s="30"/>
      <c r="B17" s="31" t="s">
        <v>38</v>
      </c>
      <c r="C17" s="31"/>
      <c r="D17" s="32">
        <v>800</v>
      </c>
      <c r="E17" s="33" t="s">
        <v>2</v>
      </c>
      <c r="F17" s="82"/>
      <c r="G17" s="83"/>
      <c r="H17" s="83"/>
      <c r="I17" s="83"/>
      <c r="J17" s="83"/>
      <c r="K17" s="83"/>
      <c r="L17" s="83"/>
      <c r="M17" s="83"/>
      <c r="N17" s="84"/>
      <c r="O17" s="17"/>
      <c r="R17" s="30"/>
      <c r="S17" s="30"/>
      <c r="T17" s="30"/>
      <c r="U17" s="30"/>
      <c r="V17" s="30"/>
    </row>
    <row r="18" spans="1:24" ht="20" customHeight="1">
      <c r="A18" s="6"/>
      <c r="B18" s="31" t="s">
        <v>39</v>
      </c>
      <c r="C18" s="31"/>
      <c r="D18" s="32">
        <v>6000</v>
      </c>
      <c r="E18" s="33" t="s">
        <v>2</v>
      </c>
      <c r="F18" s="82"/>
      <c r="G18" s="83"/>
      <c r="H18" s="83"/>
      <c r="I18" s="83"/>
      <c r="J18" s="83"/>
      <c r="K18" s="83"/>
      <c r="L18" s="83"/>
      <c r="M18" s="83"/>
      <c r="N18" s="84"/>
      <c r="O18" s="34"/>
      <c r="R18" s="6"/>
      <c r="S18" s="6"/>
      <c r="T18" s="6"/>
      <c r="U18" s="6"/>
      <c r="V18" s="6"/>
    </row>
    <row r="19" spans="1:24" ht="20" customHeight="1">
      <c r="A19" s="6"/>
      <c r="B19" s="31" t="s">
        <v>40</v>
      </c>
      <c r="C19" s="31"/>
      <c r="D19" s="32">
        <v>3600</v>
      </c>
      <c r="E19" s="33" t="s">
        <v>2</v>
      </c>
      <c r="F19" s="82"/>
      <c r="G19" s="83"/>
      <c r="H19" s="83"/>
      <c r="I19" s="83"/>
      <c r="J19" s="83"/>
      <c r="K19" s="83"/>
      <c r="L19" s="83"/>
      <c r="M19" s="83"/>
      <c r="N19" s="84"/>
      <c r="O19" s="34"/>
      <c r="R19" s="6"/>
      <c r="S19" s="6"/>
      <c r="T19" s="6"/>
      <c r="U19" s="6"/>
      <c r="V19" s="6"/>
    </row>
    <row r="20" spans="1:24" ht="20" customHeight="1">
      <c r="A20" s="6"/>
      <c r="B20" s="31" t="s">
        <v>41</v>
      </c>
      <c r="C20" s="31">
        <v>105</v>
      </c>
      <c r="D20" s="32">
        <v>1100</v>
      </c>
      <c r="E20" s="33" t="s">
        <v>2</v>
      </c>
      <c r="F20" s="82"/>
      <c r="G20" s="83"/>
      <c r="H20" s="83"/>
      <c r="I20" s="83"/>
      <c r="J20" s="83"/>
      <c r="K20" s="83"/>
      <c r="L20" s="83"/>
      <c r="M20" s="83"/>
      <c r="N20" s="84"/>
      <c r="O20" s="34"/>
      <c r="R20" s="6"/>
      <c r="S20" s="6"/>
      <c r="T20" s="6"/>
      <c r="U20" s="6"/>
      <c r="V20" s="6"/>
    </row>
    <row r="21" spans="1:24" ht="20" customHeight="1" thickBot="1">
      <c r="A21" s="6"/>
      <c r="B21" s="35" t="s">
        <v>42</v>
      </c>
      <c r="C21" s="35"/>
      <c r="D21" s="36"/>
      <c r="E21" s="37" t="s">
        <v>2</v>
      </c>
      <c r="F21" s="93"/>
      <c r="G21" s="94"/>
      <c r="H21" s="94"/>
      <c r="I21" s="94"/>
      <c r="J21" s="94"/>
      <c r="K21" s="94"/>
      <c r="L21" s="94"/>
      <c r="M21" s="94"/>
      <c r="N21" s="95"/>
      <c r="O21" s="34"/>
      <c r="R21" s="6"/>
      <c r="S21" s="6"/>
      <c r="T21" s="6"/>
      <c r="U21" s="6"/>
      <c r="V21" s="6"/>
    </row>
    <row r="22" spans="1:24" ht="25" customHeight="1" thickTop="1" thickBot="1">
      <c r="A22" s="6"/>
      <c r="B22" s="91" t="s">
        <v>43</v>
      </c>
      <c r="C22" s="92"/>
      <c r="D22" s="28">
        <f>SUM(D17:D21)</f>
        <v>11500</v>
      </c>
      <c r="R22" s="6"/>
      <c r="S22" s="6"/>
      <c r="T22" s="6"/>
      <c r="U22" s="6"/>
      <c r="V22" s="6"/>
    </row>
    <row r="23" spans="1:24" ht="10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7"/>
      <c r="P23" s="6"/>
      <c r="R23" s="6"/>
      <c r="S23" s="6"/>
      <c r="T23" s="6"/>
      <c r="U23" s="6"/>
      <c r="V23" s="6"/>
    </row>
    <row r="24" spans="1:24" ht="25" customHeight="1">
      <c r="A24" s="6"/>
      <c r="B24" s="18" t="s">
        <v>44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7"/>
      <c r="P24" s="6"/>
      <c r="R24" s="6"/>
      <c r="S24" s="6"/>
      <c r="T24" s="6"/>
      <c r="U24" s="6"/>
      <c r="V24" s="6"/>
    </row>
    <row r="25" spans="1:24" ht="20" customHeight="1">
      <c r="A25" s="10"/>
      <c r="B25" s="38" t="s">
        <v>45</v>
      </c>
      <c r="C25" s="39" t="s">
        <v>18</v>
      </c>
      <c r="D25" s="39" t="s">
        <v>19</v>
      </c>
      <c r="E25" s="39" t="s">
        <v>20</v>
      </c>
      <c r="F25" s="39" t="s">
        <v>21</v>
      </c>
      <c r="G25" s="39" t="s">
        <v>22</v>
      </c>
      <c r="H25" s="39" t="s">
        <v>23</v>
      </c>
      <c r="I25" s="39" t="s">
        <v>24</v>
      </c>
      <c r="J25" s="39" t="s">
        <v>25</v>
      </c>
      <c r="K25" s="39" t="s">
        <v>26</v>
      </c>
      <c r="L25" s="39" t="s">
        <v>27</v>
      </c>
      <c r="M25" s="39" t="s">
        <v>28</v>
      </c>
      <c r="N25" s="39" t="s">
        <v>29</v>
      </c>
      <c r="O25" s="16"/>
      <c r="P25" s="39" t="s">
        <v>30</v>
      </c>
      <c r="R25" s="10"/>
      <c r="S25" s="10"/>
      <c r="T25" s="10"/>
      <c r="U25" s="10"/>
      <c r="V25" s="10"/>
      <c r="W25" s="10"/>
      <c r="X25" s="10"/>
    </row>
    <row r="26" spans="1:24" ht="20" customHeight="1">
      <c r="A26" s="6"/>
      <c r="B26" s="40" t="s">
        <v>46</v>
      </c>
      <c r="C26" s="22">
        <v>600</v>
      </c>
      <c r="D26" s="22">
        <v>200</v>
      </c>
      <c r="E26" s="22">
        <v>200</v>
      </c>
      <c r="F26" s="22">
        <v>200</v>
      </c>
      <c r="G26" s="22">
        <v>200</v>
      </c>
      <c r="H26" s="22">
        <v>200</v>
      </c>
      <c r="I26" s="22">
        <v>200</v>
      </c>
      <c r="J26" s="22">
        <v>200</v>
      </c>
      <c r="K26" s="22">
        <v>200</v>
      </c>
      <c r="L26" s="22">
        <v>200</v>
      </c>
      <c r="M26" s="22">
        <v>200</v>
      </c>
      <c r="N26" s="22">
        <v>200</v>
      </c>
      <c r="O26" s="17"/>
      <c r="P26" s="41">
        <f>SUM(C26:N26)</f>
        <v>2800</v>
      </c>
      <c r="R26" s="6"/>
      <c r="S26" s="6"/>
      <c r="T26" s="6"/>
      <c r="U26" s="6"/>
      <c r="V26" s="6"/>
    </row>
    <row r="27" spans="1:24" ht="20" customHeight="1">
      <c r="A27" s="6"/>
      <c r="B27" s="40" t="s">
        <v>47</v>
      </c>
      <c r="C27" s="22">
        <v>300</v>
      </c>
      <c r="D27" s="22">
        <v>300</v>
      </c>
      <c r="E27" s="22">
        <v>300</v>
      </c>
      <c r="F27" s="22">
        <v>500</v>
      </c>
      <c r="G27" s="22">
        <v>500</v>
      </c>
      <c r="H27" s="22">
        <v>500</v>
      </c>
      <c r="I27" s="22">
        <v>500</v>
      </c>
      <c r="J27" s="22">
        <v>500</v>
      </c>
      <c r="K27" s="22">
        <v>800</v>
      </c>
      <c r="L27" s="22">
        <v>200</v>
      </c>
      <c r="M27" s="22">
        <v>200</v>
      </c>
      <c r="N27" s="22">
        <v>200</v>
      </c>
      <c r="O27" s="17"/>
      <c r="P27" s="41">
        <f t="shared" ref="P27:P33" si="2">SUM(C27:N27)</f>
        <v>4800</v>
      </c>
      <c r="R27" s="6"/>
      <c r="S27" s="6"/>
      <c r="T27" s="6"/>
      <c r="U27" s="6"/>
      <c r="V27" s="6"/>
    </row>
    <row r="28" spans="1:24" ht="20" customHeight="1">
      <c r="A28" s="6"/>
      <c r="B28" s="40" t="s">
        <v>48</v>
      </c>
      <c r="C28" s="22">
        <v>510</v>
      </c>
      <c r="D28" s="22">
        <v>560</v>
      </c>
      <c r="E28" s="22">
        <v>585</v>
      </c>
      <c r="F28" s="22">
        <v>250</v>
      </c>
      <c r="G28" s="22">
        <v>250</v>
      </c>
      <c r="H28" s="22">
        <v>250</v>
      </c>
      <c r="I28" s="22">
        <v>250</v>
      </c>
      <c r="J28" s="22">
        <v>250</v>
      </c>
      <c r="K28" s="22">
        <v>400</v>
      </c>
      <c r="L28" s="22">
        <v>450</v>
      </c>
      <c r="M28" s="22">
        <v>450</v>
      </c>
      <c r="N28" s="22">
        <v>500</v>
      </c>
      <c r="O28" s="17"/>
      <c r="P28" s="41">
        <f t="shared" si="2"/>
        <v>4705</v>
      </c>
      <c r="R28" s="6"/>
      <c r="S28" s="6"/>
      <c r="T28" s="6"/>
      <c r="U28" s="6"/>
      <c r="V28" s="6"/>
    </row>
    <row r="29" spans="1:24" ht="20" customHeight="1">
      <c r="A29" s="6"/>
      <c r="B29" s="40" t="s">
        <v>49</v>
      </c>
      <c r="C29" s="22">
        <v>1500</v>
      </c>
      <c r="D29" s="22">
        <v>1500</v>
      </c>
      <c r="E29" s="22">
        <v>1500</v>
      </c>
      <c r="F29" s="22">
        <v>1500</v>
      </c>
      <c r="G29" s="22">
        <v>1500</v>
      </c>
      <c r="H29" s="22">
        <v>1500</v>
      </c>
      <c r="I29" s="22">
        <v>1500</v>
      </c>
      <c r="J29" s="22">
        <v>1500</v>
      </c>
      <c r="K29" s="22">
        <v>1500</v>
      </c>
      <c r="L29" s="22">
        <v>1500</v>
      </c>
      <c r="M29" s="22">
        <v>1500</v>
      </c>
      <c r="N29" s="22">
        <v>1500</v>
      </c>
      <c r="O29" s="17"/>
      <c r="P29" s="41">
        <f t="shared" si="2"/>
        <v>18000</v>
      </c>
      <c r="R29" s="6"/>
      <c r="S29" s="6"/>
      <c r="T29" s="6"/>
      <c r="U29" s="6"/>
      <c r="V29" s="6"/>
    </row>
    <row r="30" spans="1:24" ht="20" customHeight="1">
      <c r="A30" s="6"/>
      <c r="B30" s="40" t="s">
        <v>50</v>
      </c>
      <c r="C30" s="22">
        <v>1150</v>
      </c>
      <c r="D30" s="22">
        <v>1150</v>
      </c>
      <c r="E30" s="22">
        <v>1150</v>
      </c>
      <c r="F30" s="22">
        <v>1150</v>
      </c>
      <c r="G30" s="22">
        <v>1150</v>
      </c>
      <c r="H30" s="22">
        <v>1150</v>
      </c>
      <c r="I30" s="22">
        <v>1150</v>
      </c>
      <c r="J30" s="22">
        <v>1150</v>
      </c>
      <c r="K30" s="22">
        <v>1150</v>
      </c>
      <c r="L30" s="22">
        <v>1150</v>
      </c>
      <c r="M30" s="22">
        <v>1150</v>
      </c>
      <c r="N30" s="22">
        <v>1150</v>
      </c>
      <c r="O30" s="17"/>
      <c r="P30" s="41">
        <f t="shared" si="2"/>
        <v>13800</v>
      </c>
      <c r="R30" s="6"/>
      <c r="S30" s="6"/>
      <c r="T30" s="6"/>
      <c r="U30" s="6"/>
      <c r="V30" s="6"/>
    </row>
    <row r="31" spans="1:24" ht="20" customHeight="1">
      <c r="A31" s="6"/>
      <c r="B31" s="40" t="s">
        <v>51</v>
      </c>
      <c r="C31" s="22">
        <v>50</v>
      </c>
      <c r="D31" s="22"/>
      <c r="E31" s="22"/>
      <c r="F31" s="22"/>
      <c r="G31" s="22">
        <v>250</v>
      </c>
      <c r="H31" s="22"/>
      <c r="I31" s="22"/>
      <c r="J31" s="22"/>
      <c r="K31" s="22"/>
      <c r="L31" s="22">
        <v>85</v>
      </c>
      <c r="M31" s="22"/>
      <c r="N31" s="22">
        <v>450</v>
      </c>
      <c r="O31" s="17"/>
      <c r="P31" s="41">
        <f t="shared" si="2"/>
        <v>835</v>
      </c>
      <c r="R31" s="6"/>
      <c r="S31" s="6"/>
      <c r="T31" s="6"/>
      <c r="U31" s="6"/>
      <c r="V31" s="6"/>
    </row>
    <row r="32" spans="1:24" ht="20" customHeight="1">
      <c r="A32" s="6"/>
      <c r="B32" s="40" t="s">
        <v>52</v>
      </c>
      <c r="C32" s="22">
        <v>300</v>
      </c>
      <c r="D32" s="22">
        <v>300</v>
      </c>
      <c r="E32" s="22">
        <v>300</v>
      </c>
      <c r="F32" s="22"/>
      <c r="G32" s="22"/>
      <c r="H32" s="22"/>
      <c r="I32" s="22">
        <v>300</v>
      </c>
      <c r="J32" s="22">
        <v>300</v>
      </c>
      <c r="K32" s="22">
        <v>300</v>
      </c>
      <c r="L32" s="22"/>
      <c r="M32" s="22"/>
      <c r="N32" s="22"/>
      <c r="O32" s="17"/>
      <c r="P32" s="41">
        <f t="shared" si="2"/>
        <v>1800</v>
      </c>
      <c r="R32" s="6"/>
      <c r="S32" s="6"/>
      <c r="T32" s="6"/>
      <c r="U32" s="6"/>
      <c r="V32" s="6"/>
    </row>
    <row r="33" spans="1:24" ht="20" customHeight="1" thickBot="1">
      <c r="A33" s="6"/>
      <c r="B33" s="42" t="s">
        <v>42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17"/>
      <c r="P33" s="43">
        <f t="shared" si="2"/>
        <v>0</v>
      </c>
      <c r="R33" s="6"/>
      <c r="S33" s="6"/>
      <c r="T33" s="6"/>
      <c r="U33" s="6"/>
      <c r="V33" s="6"/>
    </row>
    <row r="34" spans="1:24" ht="25" customHeight="1" thickTop="1" thickBot="1">
      <c r="A34" s="6"/>
      <c r="B34" s="44" t="s">
        <v>53</v>
      </c>
      <c r="C34" s="45">
        <f t="shared" ref="C34:N34" si="3">SUM(C26:C33)</f>
        <v>4410</v>
      </c>
      <c r="D34" s="45">
        <f t="shared" si="3"/>
        <v>4010</v>
      </c>
      <c r="E34" s="45">
        <f t="shared" si="3"/>
        <v>4035</v>
      </c>
      <c r="F34" s="45">
        <f t="shared" si="3"/>
        <v>3600</v>
      </c>
      <c r="G34" s="45">
        <f t="shared" si="3"/>
        <v>3850</v>
      </c>
      <c r="H34" s="45">
        <f t="shared" si="3"/>
        <v>3600</v>
      </c>
      <c r="I34" s="45">
        <f t="shared" si="3"/>
        <v>3900</v>
      </c>
      <c r="J34" s="45">
        <f t="shared" si="3"/>
        <v>3900</v>
      </c>
      <c r="K34" s="45">
        <f t="shared" si="3"/>
        <v>4350</v>
      </c>
      <c r="L34" s="45">
        <f t="shared" si="3"/>
        <v>3585</v>
      </c>
      <c r="M34" s="45">
        <f t="shared" si="3"/>
        <v>3500</v>
      </c>
      <c r="N34" s="45">
        <f t="shared" si="3"/>
        <v>4000</v>
      </c>
      <c r="O34" s="17"/>
      <c r="P34" s="45">
        <f>SUM(P26:P33)</f>
        <v>46740</v>
      </c>
      <c r="R34" s="6"/>
      <c r="S34" s="6"/>
      <c r="T34" s="6"/>
      <c r="U34" s="6"/>
      <c r="V34" s="6"/>
    </row>
    <row r="35" spans="1:24" ht="10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17"/>
      <c r="P35" s="6"/>
      <c r="R35" s="6"/>
      <c r="S35" s="6"/>
      <c r="T35" s="6"/>
      <c r="U35" s="6"/>
      <c r="V35" s="6"/>
    </row>
    <row r="36" spans="1:24" ht="25" customHeight="1">
      <c r="A36" s="6"/>
      <c r="B36" s="18" t="s">
        <v>54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7"/>
      <c r="P36" s="6"/>
      <c r="R36" s="6"/>
      <c r="S36" s="6"/>
      <c r="T36" s="6"/>
      <c r="U36" s="6"/>
      <c r="V36" s="6"/>
    </row>
    <row r="37" spans="1:24" ht="35" customHeight="1">
      <c r="A37" s="6"/>
      <c r="B37" s="38" t="s">
        <v>33</v>
      </c>
      <c r="C37" s="52" t="s">
        <v>62</v>
      </c>
      <c r="D37" s="39" t="s">
        <v>35</v>
      </c>
      <c r="E37" s="39" t="s">
        <v>36</v>
      </c>
      <c r="F37" s="98" t="s">
        <v>37</v>
      </c>
      <c r="G37" s="99"/>
      <c r="H37" s="99"/>
      <c r="I37" s="99"/>
      <c r="J37" s="99"/>
      <c r="K37" s="99"/>
      <c r="L37" s="99"/>
      <c r="M37" s="99"/>
      <c r="N37" s="100"/>
      <c r="O37" s="17"/>
      <c r="R37" s="6"/>
      <c r="S37" s="6"/>
      <c r="T37" s="6"/>
      <c r="U37" s="6"/>
      <c r="V37" s="6"/>
    </row>
    <row r="38" spans="1:24" ht="20" customHeight="1">
      <c r="A38" s="30"/>
      <c r="B38" s="47" t="s">
        <v>55</v>
      </c>
      <c r="C38" s="47"/>
      <c r="D38" s="32">
        <v>24000</v>
      </c>
      <c r="E38" s="33" t="s">
        <v>2</v>
      </c>
      <c r="F38" s="82"/>
      <c r="G38" s="83"/>
      <c r="H38" s="83"/>
      <c r="I38" s="83"/>
      <c r="J38" s="83"/>
      <c r="K38" s="83"/>
      <c r="L38" s="83"/>
      <c r="M38" s="83"/>
      <c r="N38" s="84"/>
      <c r="O38" s="17"/>
      <c r="R38" s="30"/>
      <c r="S38" s="30"/>
      <c r="T38" s="30"/>
      <c r="U38" s="30"/>
      <c r="V38" s="30"/>
    </row>
    <row r="39" spans="1:24" ht="20" customHeight="1">
      <c r="A39" s="6"/>
      <c r="B39" s="47" t="s">
        <v>56</v>
      </c>
      <c r="C39" s="47"/>
      <c r="D39" s="32">
        <v>8500</v>
      </c>
      <c r="E39" s="33" t="s">
        <v>2</v>
      </c>
      <c r="F39" s="82"/>
      <c r="G39" s="83"/>
      <c r="H39" s="83"/>
      <c r="I39" s="83"/>
      <c r="J39" s="83"/>
      <c r="K39" s="83"/>
      <c r="L39" s="83"/>
      <c r="M39" s="83"/>
      <c r="N39" s="84"/>
      <c r="O39" s="34"/>
      <c r="R39" s="6"/>
      <c r="S39" s="6"/>
      <c r="T39" s="6"/>
      <c r="U39" s="6"/>
      <c r="V39" s="6"/>
    </row>
    <row r="40" spans="1:24" ht="20" customHeight="1">
      <c r="A40" s="6"/>
      <c r="B40" s="47" t="s">
        <v>57</v>
      </c>
      <c r="C40" s="47"/>
      <c r="D40" s="32">
        <v>16500</v>
      </c>
      <c r="E40" s="33" t="s">
        <v>2</v>
      </c>
      <c r="F40" s="82"/>
      <c r="G40" s="83"/>
      <c r="H40" s="83"/>
      <c r="I40" s="83"/>
      <c r="J40" s="83"/>
      <c r="K40" s="83"/>
      <c r="L40" s="83"/>
      <c r="M40" s="83"/>
      <c r="N40" s="84"/>
      <c r="O40" s="34"/>
      <c r="R40" s="6"/>
      <c r="S40" s="6"/>
      <c r="T40" s="6"/>
      <c r="U40" s="6"/>
      <c r="V40" s="6"/>
    </row>
    <row r="41" spans="1:24" ht="20" customHeight="1">
      <c r="A41" s="6"/>
      <c r="B41" s="47" t="s">
        <v>58</v>
      </c>
      <c r="C41" s="47"/>
      <c r="D41" s="32">
        <v>3850</v>
      </c>
      <c r="E41" s="33" t="s">
        <v>2</v>
      </c>
      <c r="F41" s="82"/>
      <c r="G41" s="83"/>
      <c r="H41" s="83"/>
      <c r="I41" s="83"/>
      <c r="J41" s="83"/>
      <c r="K41" s="83"/>
      <c r="L41" s="83"/>
      <c r="M41" s="83"/>
      <c r="N41" s="84"/>
      <c r="O41" s="34"/>
      <c r="R41" s="6"/>
      <c r="S41" s="6"/>
      <c r="T41" s="6"/>
      <c r="U41" s="6"/>
      <c r="V41" s="6"/>
    </row>
    <row r="42" spans="1:24" ht="20" customHeight="1">
      <c r="A42" s="6"/>
      <c r="B42" s="47" t="s">
        <v>59</v>
      </c>
      <c r="C42" s="47"/>
      <c r="D42" s="32">
        <v>5600</v>
      </c>
      <c r="E42" s="33" t="s">
        <v>2</v>
      </c>
      <c r="F42" s="82"/>
      <c r="G42" s="83"/>
      <c r="H42" s="83"/>
      <c r="I42" s="83"/>
      <c r="J42" s="83"/>
      <c r="K42" s="83"/>
      <c r="L42" s="83"/>
      <c r="M42" s="83"/>
      <c r="N42" s="84"/>
      <c r="O42" s="34"/>
      <c r="R42" s="6"/>
      <c r="S42" s="6"/>
      <c r="T42" s="6"/>
      <c r="U42" s="6"/>
      <c r="V42" s="6"/>
    </row>
    <row r="43" spans="1:24" ht="20" customHeight="1">
      <c r="A43" s="6"/>
      <c r="B43" s="47" t="s">
        <v>60</v>
      </c>
      <c r="C43" s="47"/>
      <c r="D43" s="32">
        <v>14500</v>
      </c>
      <c r="E43" s="33" t="s">
        <v>2</v>
      </c>
      <c r="F43" s="82"/>
      <c r="G43" s="83"/>
      <c r="H43" s="83"/>
      <c r="I43" s="83"/>
      <c r="J43" s="83"/>
      <c r="K43" s="83"/>
      <c r="L43" s="83"/>
      <c r="M43" s="83"/>
      <c r="N43" s="84"/>
      <c r="O43" s="34"/>
      <c r="R43" s="6"/>
      <c r="S43" s="6"/>
      <c r="T43" s="6"/>
      <c r="U43" s="6"/>
      <c r="V43" s="6"/>
    </row>
    <row r="44" spans="1:24" ht="20" customHeight="1" thickBot="1">
      <c r="A44" s="6"/>
      <c r="B44" s="48" t="s">
        <v>42</v>
      </c>
      <c r="C44" s="48"/>
      <c r="D44" s="36">
        <v>1100</v>
      </c>
      <c r="E44" s="37" t="s">
        <v>2</v>
      </c>
      <c r="F44" s="93"/>
      <c r="G44" s="94"/>
      <c r="H44" s="94"/>
      <c r="I44" s="94"/>
      <c r="J44" s="94"/>
      <c r="K44" s="94"/>
      <c r="L44" s="94"/>
      <c r="M44" s="94"/>
      <c r="N44" s="95"/>
      <c r="O44" s="34"/>
      <c r="R44" s="6"/>
      <c r="S44" s="6"/>
      <c r="T44" s="6"/>
      <c r="U44" s="6"/>
      <c r="V44" s="6"/>
    </row>
    <row r="45" spans="1:24" ht="25" customHeight="1" thickTop="1" thickBot="1">
      <c r="A45" s="6"/>
      <c r="B45" s="96" t="s">
        <v>61</v>
      </c>
      <c r="C45" s="97"/>
      <c r="D45" s="45">
        <f>SUM(D38:D44)</f>
        <v>74050</v>
      </c>
      <c r="R45" s="6"/>
      <c r="S45" s="6"/>
      <c r="T45" s="6"/>
      <c r="U45" s="6"/>
      <c r="V45" s="6"/>
    </row>
    <row r="46" spans="1:24" ht="20" customHeight="1">
      <c r="A46" s="6"/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6"/>
      <c r="P46" s="50"/>
      <c r="Q46" s="6"/>
      <c r="R46" s="6"/>
      <c r="S46" s="6"/>
      <c r="T46" s="6"/>
      <c r="U46" s="6"/>
      <c r="V46" s="6"/>
      <c r="W46" s="6"/>
      <c r="X46" s="6"/>
    </row>
    <row r="47" spans="1:24" s="51" customFormat="1" ht="50" customHeight="1">
      <c r="B47" s="102" t="s">
        <v>85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  <row r="48" spans="1:24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1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1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1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1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1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1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1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1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1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1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1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1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1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1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1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1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1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1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1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1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1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1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1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1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1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1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1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1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1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1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ht="1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1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ht="1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ht="1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ht="1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ht="1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ht="1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ht="1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ht="1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ht="1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ht="1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ht="1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ht="1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ht="1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ht="1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ht="1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ht="1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ht="1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ht="1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ht="1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ht="1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ht="1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ht="1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ht="1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ht="1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ht="1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ht="1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ht="1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ht="1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ht="1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ht="1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ht="1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ht="1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ht="1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ht="1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ht="1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ht="1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ht="1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ht="1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ht="1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ht="1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ht="1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ht="1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ht="1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ht="1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ht="1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ht="1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ht="1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ht="1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ht="1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ht="1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ht="1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ht="1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ht="1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ht="1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ht="1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ht="1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ht="1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ht="1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ht="1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ht="1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ht="1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ht="1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ht="1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ht="1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ht="1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ht="1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ht="1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ht="1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ht="1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ht="1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ht="1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ht="1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ht="1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ht="1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ht="1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ht="1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ht="1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ht="1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ht="1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ht="1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ht="1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 ht="1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 ht="1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 ht="1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ht="1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ht="1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 ht="1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1:24" ht="1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1:24" ht="1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1:24" ht="1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1:24" ht="1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1:24" ht="1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1:24" ht="1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4" ht="1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1:24" ht="1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1:24" ht="1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1:24" ht="1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 ht="1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1:24" ht="1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1:24" ht="1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1:24" ht="1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1:24" ht="1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ht="1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ht="1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ht="1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ht="1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ht="1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ht="1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ht="1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ht="1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1:24" ht="1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1:24" ht="1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1:24" ht="1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1:24" ht="1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1:24" ht="1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24" ht="1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1:24" ht="1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1:24" ht="1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1:24" ht="1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 ht="1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1:24" ht="1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1:24" ht="1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1:24" ht="1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1:24" ht="1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ht="1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1:24" ht="1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pans="1:24" ht="1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pans="1:24" ht="1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ht="1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1:24" ht="1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1:24" ht="1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24" ht="1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pans="1:24" ht="1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1:24" ht="1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pans="1:24" ht="1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pans="1:24" ht="1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1:24" ht="1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spans="1:24" ht="1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pans="1:24" ht="1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spans="1:24" ht="1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spans="1:24" ht="1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spans="1:24" ht="1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spans="1:24" ht="1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spans="1:24" ht="1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spans="1:24" ht="1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spans="1:24" ht="1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spans="1:24" ht="1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1:24" ht="1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pans="1:24" ht="1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1:24" ht="1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1:24" ht="1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pans="1:24" ht="1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pans="1:24" ht="1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spans="1:24" ht="1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spans="1:24" ht="1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spans="1:24" ht="1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pans="1:24" ht="1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spans="1:24" ht="1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pans="1:24" ht="1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spans="1:24" ht="1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spans="1:24" ht="1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spans="1:24" ht="1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spans="1:24" ht="1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pans="1:24" ht="1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pans="1:24" ht="1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pans="1:24" ht="1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pans="1:24" ht="1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spans="1:24" ht="1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pans="1:24" ht="1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spans="1:24" ht="1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pans="1:24" ht="1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spans="1:24" ht="1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spans="1:24" ht="1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spans="1:24" ht="1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spans="1:24" ht="1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spans="1:24" ht="1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spans="1:24" ht="1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spans="1:24" ht="1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spans="1:24" ht="1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spans="1:24" ht="1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spans="1:24" ht="1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pans="1:24" ht="1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pans="1:24" ht="1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1:24" ht="1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1:24" ht="1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1:24" ht="1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spans="1:24" ht="1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1:24" ht="1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spans="1:24" ht="1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24" ht="1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spans="1:24" ht="1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spans="1:24" ht="1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pans="1:24" ht="1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pans="1:24" ht="1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spans="1:24" ht="1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spans="1:24" ht="1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spans="1:24" ht="1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1:24" ht="1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1:24" ht="1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1:24" ht="1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spans="1:24" ht="1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spans="1:24" ht="1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spans="1:24" ht="1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spans="1:24" ht="1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pans="1:24" ht="1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pans="1:24" ht="1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pans="1:24" ht="1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1:24" ht="1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pans="1:24" ht="1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spans="1:24" ht="1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spans="1:24" ht="1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pans="1:24" ht="1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1:24" ht="1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pans="1:24" ht="1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pans="1:24" ht="1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pans="1:24" ht="1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spans="1:24" ht="1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spans="1:24" ht="1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spans="1:24" ht="1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spans="1:24" ht="1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spans="1:24" ht="1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spans="1:24" ht="1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spans="1:24" ht="1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spans="1:24" ht="1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spans="1:24" ht="1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pans="1:24" ht="1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spans="1:24" ht="1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spans="1:24" ht="1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spans="1:24" ht="1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spans="1:24" ht="1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spans="1:24" ht="1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spans="1:24" ht="1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spans="1:24" ht="1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spans="1:24" ht="1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 spans="1:24" ht="1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spans="1:24" ht="1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spans="1:24" ht="1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spans="1:24" ht="1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spans="1:24" ht="1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ht="1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ht="1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ht="1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ht="1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ht="1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1:24" ht="1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 spans="1:24" ht="1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spans="1:24" ht="1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spans="1:24" ht="1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ht="1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ht="1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ht="1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ht="1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ht="1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ht="1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ht="1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24" ht="1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 spans="1:24" ht="1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 spans="1:24" ht="1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 spans="1:24" ht="1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 spans="1:24" ht="1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 spans="1:24" ht="1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 spans="1:24" ht="1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 spans="1:24" ht="1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ht="1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1:24" ht="1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1:24" ht="1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47" spans="1:24" ht="1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</row>
    <row r="348" spans="1:24" ht="1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</row>
    <row r="349" spans="1:24" ht="1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</row>
    <row r="350" spans="1:24" ht="1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1:24" ht="1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1:24" ht="1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1:24" ht="1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1:24" ht="1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1:24" ht="1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1:24" ht="1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1:24" ht="1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1:24" ht="1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1:24" ht="1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1:24" ht="1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1:24" ht="1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1:24" ht="1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 spans="1:24" ht="1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 spans="1:24" ht="1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ht="1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ht="1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ht="1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ht="1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ht="1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ht="1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ht="1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ht="1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ht="1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ht="1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ht="1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ht="1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ht="1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ht="1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24" ht="1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 spans="1:24" ht="1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 spans="1:24" ht="1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</row>
    <row r="382" spans="1:24" ht="1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</row>
    <row r="383" spans="1:24" ht="1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 spans="1:24" ht="1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</row>
    <row r="385" spans="1:24" ht="1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</row>
    <row r="386" spans="1:24" ht="1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1:24" ht="1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1:24" ht="1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1:24" ht="1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1:24" ht="1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1:24" ht="1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1:24" ht="1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1:24" ht="1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1:24" ht="1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1:24" ht="1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1:24" ht="1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1:24" ht="1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1:24" ht="1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1:24" ht="1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1:24" ht="1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1:24" ht="1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1:24" ht="1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1:24" ht="1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</row>
    <row r="404" spans="1:24" ht="1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</row>
    <row r="405" spans="1:24" ht="1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</row>
    <row r="406" spans="1:24" ht="1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 spans="1:24" ht="1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</row>
    <row r="408" spans="1:24" ht="1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</row>
    <row r="409" spans="1:24" ht="1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</row>
    <row r="410" spans="1:24" ht="1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</row>
    <row r="411" spans="1:24" ht="1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</row>
    <row r="412" spans="1:24" ht="1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 spans="1:24" ht="1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 spans="1:24" ht="1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 spans="1:24" ht="1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 spans="1:24" ht="1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spans="1:24" ht="1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 spans="1:24" ht="1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 spans="1:24" ht="1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 spans="1:24" ht="1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 spans="1:24" ht="1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</row>
    <row r="422" spans="1:24" ht="1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</row>
    <row r="423" spans="1:24" ht="1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 spans="1:24" ht="1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</row>
    <row r="425" spans="1:24" ht="1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</row>
    <row r="426" spans="1:24" ht="1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</row>
    <row r="427" spans="1:24" ht="1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</row>
    <row r="428" spans="1:24" ht="1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</row>
    <row r="429" spans="1:24" ht="1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</row>
    <row r="430" spans="1:24" ht="1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 spans="1:24" ht="1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</row>
    <row r="432" spans="1:24" ht="1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</row>
    <row r="433" spans="1:24" ht="1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</row>
    <row r="434" spans="1:24" ht="1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</row>
    <row r="435" spans="1:24" ht="1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</row>
    <row r="436" spans="1:24" ht="1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</row>
    <row r="437" spans="1:24" ht="1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</row>
    <row r="438" spans="1:24" ht="1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</row>
    <row r="439" spans="1:24" ht="1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</row>
    <row r="440" spans="1:24" ht="1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</row>
    <row r="441" spans="1:24" ht="1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 spans="1:24" ht="1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 spans="1:24" ht="1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 spans="1:24" ht="1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 spans="1:24" ht="1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 spans="1:24" ht="1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  <row r="447" spans="1:24" ht="1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 spans="1:24" ht="1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</row>
    <row r="449" spans="1:24" ht="1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</row>
    <row r="450" spans="1:24" ht="1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</row>
    <row r="451" spans="1:24" ht="1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</row>
    <row r="452" spans="1:24" ht="1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</row>
    <row r="453" spans="1:24" ht="1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</row>
    <row r="454" spans="1:24" ht="1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</row>
    <row r="455" spans="1:24" ht="1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</row>
    <row r="456" spans="1:24" ht="1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</row>
    <row r="457" spans="1:24" ht="1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</row>
    <row r="458" spans="1:24" ht="1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</row>
    <row r="459" spans="1:24" ht="1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</row>
    <row r="460" spans="1:24" ht="1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</row>
    <row r="461" spans="1:24" ht="1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</row>
    <row r="462" spans="1:24" ht="1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</row>
    <row r="463" spans="1:24" ht="1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</row>
    <row r="464" spans="1:24" ht="1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</row>
    <row r="465" spans="1:24" ht="1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</row>
    <row r="466" spans="1:24" ht="1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</row>
    <row r="467" spans="1:24" ht="1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</row>
    <row r="468" spans="1:24" ht="1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</row>
    <row r="469" spans="1:24" ht="1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</row>
    <row r="470" spans="1:24" ht="1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</row>
    <row r="471" spans="1:24" ht="1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</row>
    <row r="472" spans="1:24" ht="1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</row>
    <row r="473" spans="1:24" ht="1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</row>
    <row r="474" spans="1:24" ht="1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</row>
    <row r="475" spans="1:24" ht="1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</row>
    <row r="476" spans="1:24" ht="1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ht="1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ht="1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ht="1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ht="1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ht="1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ht="1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ht="1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ht="1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ht="1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ht="1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ht="1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ht="1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ht="1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ht="1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ht="1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ht="1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ht="1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ht="1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ht="1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ht="1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ht="1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ht="1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ht="1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ht="1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ht="1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1:24" ht="1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1:24" ht="1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1:24" ht="1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1:24" ht="1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1:24" ht="1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1:24" ht="1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1:24" ht="1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1:24" ht="1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1:24" ht="1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1:24" ht="1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1:24" ht="1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1:24" ht="1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1:24" ht="1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1:24" ht="1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1:24" ht="1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1:24" ht="1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1:24" ht="1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1:24" ht="1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1:24" ht="1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1:24" ht="1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1:24" ht="1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1:24" ht="1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1:24" ht="1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1:24" ht="1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1:24" ht="1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1:24" ht="1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1:24" ht="1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1:24" ht="1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1:24" ht="1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1:24" ht="1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1:24" ht="1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1:24" ht="1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1:24" ht="1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1:24" ht="1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1:24" ht="1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1:24" ht="1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1:24" ht="1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1:24" ht="1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1:24" ht="1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1:24" ht="1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1:24" ht="1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1:24" ht="1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1:24" ht="1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1:24" ht="1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1:24" ht="1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1:24" ht="1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1:24" ht="1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1:24" ht="1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1:24" ht="1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1:24" ht="1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1:24" ht="1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1:24" ht="1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1:24" ht="1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1:24" ht="1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1:24" ht="1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1:24" ht="1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1:24" ht="1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1:24" ht="1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1:24" ht="1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1:24" ht="1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1:24" ht="1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1:24" ht="1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1:24" ht="1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1:24" ht="1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1:24" ht="1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1:24" ht="1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1:24" ht="1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1:24" ht="1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1:24" ht="1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1:24" ht="1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1:24" ht="1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1:24" ht="1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1:24" ht="1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1:24" ht="1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1:24" ht="1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1:24" ht="1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1:24" ht="1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1:24" ht="1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1:24" ht="1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1:24" ht="1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1:24" ht="1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1:24" ht="1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1:24" ht="1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1:24" ht="1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1:24" ht="1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1:24" ht="1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1:24" ht="1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1:24" ht="1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1:24" ht="1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1:24" ht="1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1:24" ht="1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1:24" ht="1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1:24" ht="1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1:24" ht="1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1:24" ht="1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1:24" ht="1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1:24" ht="1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1:24" ht="1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1:24" ht="1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1:24" ht="1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1:24" ht="1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1:24" ht="1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1:24" ht="1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1:24" ht="1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1:24" ht="1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1:24" ht="1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1:24" ht="1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1:24" ht="1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1:24" ht="1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1:24" ht="1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1:24" ht="1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1:24" ht="1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1:24" ht="1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1:24" ht="1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1:24" ht="1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1:24" ht="1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1:24" ht="1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1:24" ht="1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1:24" ht="1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1:24" ht="1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1:24" ht="1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1:24" ht="1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1:24" ht="1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1:24" ht="1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1:24" ht="1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1:24" ht="1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1:24" ht="1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1:24" ht="1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1:24" ht="1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1:24" ht="1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1:24" ht="1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1:24" ht="1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1:24" ht="1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1:24" ht="1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1:24" ht="1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1:24" ht="1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1:24" ht="1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1:24" ht="1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1:24" ht="1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1:24" ht="1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1:24" ht="1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1:24" ht="1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1:24" ht="1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1:24" ht="1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1:24" ht="1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1:24" ht="1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1:24" ht="1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1:24" ht="1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1:24" ht="1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1:24" ht="1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1:24" ht="1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1:24" ht="1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1:24" ht="1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1:24" ht="1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1:24" ht="1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1:24" ht="1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1:24" ht="1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1:24" ht="1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1:24" ht="1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1:24" ht="1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1:24" ht="1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24" ht="1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 spans="1:24" ht="1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 spans="1:24" ht="1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spans="1:24" ht="1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 spans="1:24" ht="1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 spans="1:24" ht="1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 spans="1:24" ht="1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 spans="1:24" ht="1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 spans="1:24" ht="1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 spans="1:24" ht="1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 spans="1:24" ht="1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 spans="1:24" ht="1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 spans="1:24" ht="1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spans="1:24" ht="1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 spans="1:24" ht="1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 spans="1:24" ht="1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 spans="1:24" ht="1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</row>
    <row r="680" spans="1:24" ht="1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</row>
    <row r="681" spans="1:24" ht="1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</row>
    <row r="682" spans="1:24" ht="1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</row>
    <row r="683" spans="1:24" ht="1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</row>
    <row r="684" spans="1:24" ht="1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</row>
    <row r="685" spans="1:24" ht="1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</row>
    <row r="686" spans="1:24" ht="1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</row>
    <row r="687" spans="1:24" ht="1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</row>
    <row r="688" spans="1:24" ht="1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</row>
    <row r="689" spans="1:24" ht="1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</row>
    <row r="690" spans="1:24" ht="1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</row>
    <row r="691" spans="1:24" ht="1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</row>
    <row r="692" spans="1:24" ht="1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</row>
    <row r="693" spans="1:24" ht="1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</row>
    <row r="694" spans="1:24" ht="1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</row>
    <row r="695" spans="1:24" ht="1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</row>
    <row r="696" spans="1:24" ht="1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</row>
    <row r="697" spans="1:24" ht="1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</row>
    <row r="698" spans="1:24" ht="1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</row>
    <row r="699" spans="1:24" ht="1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</row>
    <row r="700" spans="1:24" ht="1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</row>
    <row r="701" spans="1:24" ht="1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</row>
    <row r="702" spans="1:24" ht="1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</row>
    <row r="703" spans="1:24" ht="1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</row>
    <row r="704" spans="1:24" ht="1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</row>
    <row r="705" spans="1:24" ht="1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</row>
    <row r="706" spans="1:24" ht="1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</row>
    <row r="707" spans="1:24" ht="1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</row>
    <row r="708" spans="1:24" ht="1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</row>
    <row r="709" spans="1:24" ht="1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</row>
    <row r="710" spans="1:24" ht="1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</row>
    <row r="711" spans="1:24" ht="1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</row>
    <row r="712" spans="1:24" ht="1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</row>
    <row r="713" spans="1:24" ht="1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</row>
    <row r="714" spans="1:24" ht="1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</row>
    <row r="715" spans="1:24" ht="1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</row>
    <row r="716" spans="1:24" ht="1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</row>
    <row r="717" spans="1:24" ht="1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</row>
    <row r="718" spans="1:24" ht="1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</row>
    <row r="719" spans="1:24" ht="1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</row>
    <row r="720" spans="1:24" ht="1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</row>
    <row r="721" spans="1:24" ht="1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</row>
    <row r="722" spans="1:24" ht="1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</row>
    <row r="723" spans="1:24" ht="1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</row>
    <row r="724" spans="1:24" ht="1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</row>
    <row r="725" spans="1:24" ht="1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</row>
    <row r="726" spans="1:24" ht="1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</row>
    <row r="727" spans="1:24" ht="1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</row>
    <row r="728" spans="1:24" ht="1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</row>
    <row r="729" spans="1:24" ht="1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</row>
    <row r="730" spans="1:24" ht="1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</row>
    <row r="731" spans="1:24" ht="1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</row>
    <row r="732" spans="1:24" ht="1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</row>
    <row r="733" spans="1:24" ht="1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</row>
    <row r="734" spans="1:24" ht="1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</row>
    <row r="735" spans="1:24" ht="1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</row>
    <row r="736" spans="1:24" ht="1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</row>
    <row r="737" spans="1:24" ht="1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</row>
    <row r="738" spans="1:24" ht="1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</row>
    <row r="739" spans="1:24" ht="1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</row>
    <row r="740" spans="1:24" ht="1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</row>
    <row r="741" spans="1:24" ht="1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</row>
    <row r="742" spans="1:24" ht="1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</row>
    <row r="743" spans="1:24" ht="1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</row>
    <row r="744" spans="1:24" ht="1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</row>
    <row r="745" spans="1:24" ht="1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</row>
    <row r="746" spans="1:24" ht="1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</row>
    <row r="747" spans="1:24" ht="1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</row>
    <row r="748" spans="1:24" ht="1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</row>
    <row r="749" spans="1:24" ht="1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</row>
    <row r="750" spans="1:24" ht="1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</row>
    <row r="751" spans="1:24" ht="1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</row>
    <row r="752" spans="1:24" ht="1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</row>
    <row r="753" spans="1:24" ht="1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</row>
    <row r="754" spans="1:24" ht="1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</row>
    <row r="755" spans="1:24" ht="1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</row>
    <row r="756" spans="1:24" ht="1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</row>
    <row r="757" spans="1:24" ht="1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</row>
    <row r="758" spans="1:24" ht="1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</row>
    <row r="759" spans="1:24" ht="1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</row>
    <row r="760" spans="1:24" ht="1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</row>
    <row r="761" spans="1:24" ht="1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</row>
    <row r="762" spans="1:24" ht="1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</row>
    <row r="763" spans="1:24" ht="1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</row>
    <row r="764" spans="1:24" ht="1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</row>
    <row r="765" spans="1:24" ht="1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</row>
    <row r="766" spans="1:24" ht="1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</row>
    <row r="767" spans="1:24" ht="1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</row>
    <row r="768" spans="1:24" ht="1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</row>
    <row r="769" spans="1:24" ht="1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</row>
    <row r="770" spans="1:24" ht="1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</row>
    <row r="771" spans="1:24" ht="1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</row>
    <row r="772" spans="1:24" ht="1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</row>
    <row r="773" spans="1:24" ht="1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</row>
    <row r="774" spans="1:24" ht="1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</row>
    <row r="775" spans="1:24" ht="1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</row>
    <row r="776" spans="1:24" ht="1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</row>
    <row r="777" spans="1:24" ht="1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</row>
    <row r="778" spans="1:24" ht="1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</row>
    <row r="779" spans="1:24" ht="1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</row>
    <row r="780" spans="1:24" ht="1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</row>
    <row r="781" spans="1:24" ht="1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</row>
    <row r="782" spans="1:24" ht="1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</row>
    <row r="783" spans="1:24" ht="1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</row>
    <row r="784" spans="1:24" ht="1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</row>
    <row r="785" spans="1:24" ht="1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</row>
    <row r="786" spans="1:24" ht="1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</row>
    <row r="787" spans="1:24" ht="1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</row>
    <row r="788" spans="1:24" ht="1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</row>
    <row r="789" spans="1:24" ht="1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</row>
    <row r="790" spans="1:24" ht="1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</row>
    <row r="791" spans="1:24" ht="1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</row>
    <row r="792" spans="1:24" ht="1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</row>
    <row r="793" spans="1:24" ht="1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</row>
    <row r="794" spans="1:24" ht="1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</row>
    <row r="795" spans="1:24" ht="1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</row>
    <row r="796" spans="1:24" ht="1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</row>
    <row r="797" spans="1:24" ht="1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</row>
    <row r="798" spans="1:24" ht="1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</row>
    <row r="799" spans="1:24" ht="1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</row>
    <row r="800" spans="1:24" ht="1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</row>
    <row r="801" spans="1:24" ht="1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</row>
    <row r="802" spans="1:24" ht="1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</row>
    <row r="803" spans="1:24" ht="1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</row>
    <row r="804" spans="1:24" ht="1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</row>
    <row r="805" spans="1:24" ht="1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</row>
    <row r="806" spans="1:24" ht="1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</row>
    <row r="807" spans="1:24" ht="1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</row>
    <row r="808" spans="1:24" ht="1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</row>
    <row r="809" spans="1:24" ht="1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</row>
    <row r="810" spans="1:24" ht="1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</row>
    <row r="811" spans="1:24" ht="1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</row>
    <row r="812" spans="1:24" ht="1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</row>
    <row r="813" spans="1:24" ht="1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</row>
    <row r="814" spans="1:24" ht="1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</row>
    <row r="815" spans="1:24" ht="1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</row>
    <row r="816" spans="1:24" ht="1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</row>
    <row r="817" spans="1:24" ht="1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</row>
    <row r="818" spans="1:24" ht="1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</row>
    <row r="819" spans="1:24" ht="1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</row>
    <row r="820" spans="1:24" ht="1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</row>
    <row r="821" spans="1:24" ht="1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</row>
    <row r="822" spans="1:24" ht="1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</row>
    <row r="823" spans="1:24" ht="1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</row>
    <row r="824" spans="1:24" ht="1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</row>
    <row r="825" spans="1:24" ht="1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</row>
    <row r="826" spans="1:24" ht="1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</row>
    <row r="827" spans="1:24" ht="1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</row>
    <row r="828" spans="1:24" ht="1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</row>
    <row r="829" spans="1:24" ht="1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</row>
    <row r="830" spans="1:24" ht="1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</row>
    <row r="831" spans="1:24" ht="1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</row>
    <row r="832" spans="1:24" ht="1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</row>
    <row r="833" spans="1:24" ht="1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</row>
    <row r="834" spans="1:24" ht="1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</row>
    <row r="835" spans="1:24" ht="1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</row>
    <row r="836" spans="1:24" ht="1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</row>
    <row r="837" spans="1:24" ht="1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</row>
    <row r="838" spans="1:24" ht="1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</row>
    <row r="839" spans="1:24" ht="1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</row>
    <row r="840" spans="1:24" ht="1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</row>
    <row r="841" spans="1:24" ht="1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</row>
    <row r="842" spans="1:24" ht="1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</row>
    <row r="843" spans="1:24" ht="1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</row>
    <row r="844" spans="1:24" ht="1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</row>
    <row r="845" spans="1:24" ht="1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</row>
    <row r="846" spans="1:24" ht="1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</row>
    <row r="847" spans="1:24" ht="1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</row>
    <row r="848" spans="1:24" ht="1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</row>
    <row r="849" spans="1:24" ht="1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</row>
    <row r="850" spans="1:24" ht="1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</row>
    <row r="851" spans="1:24" ht="1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</row>
    <row r="852" spans="1:24" ht="1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</row>
    <row r="853" spans="1:24" ht="1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</row>
    <row r="854" spans="1:24" ht="1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</row>
    <row r="855" spans="1:24" ht="1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</row>
    <row r="856" spans="1:24" ht="1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</row>
    <row r="857" spans="1:24" ht="1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</row>
    <row r="858" spans="1:24" ht="1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</row>
    <row r="859" spans="1:24" ht="1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</row>
    <row r="860" spans="1:24" ht="1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</row>
    <row r="861" spans="1:24" ht="1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</row>
    <row r="862" spans="1:24" ht="1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</row>
    <row r="863" spans="1:24" ht="1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</row>
    <row r="864" spans="1:24" ht="1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</row>
    <row r="865" spans="1:24" ht="1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</row>
    <row r="866" spans="1:24" ht="1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</row>
    <row r="867" spans="1:24" ht="1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</row>
    <row r="868" spans="1:24" ht="1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</row>
    <row r="869" spans="1:24" ht="1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</row>
    <row r="870" spans="1:24" ht="1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</row>
    <row r="871" spans="1:24" ht="1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</row>
    <row r="872" spans="1:24" ht="1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</row>
    <row r="873" spans="1:24" ht="1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</row>
    <row r="874" spans="1:24" ht="1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</row>
    <row r="875" spans="1:24" ht="1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</row>
    <row r="876" spans="1:24" ht="1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</row>
    <row r="877" spans="1:24" ht="1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</row>
    <row r="878" spans="1:24" ht="1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</row>
    <row r="879" spans="1:24" ht="1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</row>
    <row r="880" spans="1:24" ht="1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</row>
    <row r="881" spans="1:24" ht="1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</row>
    <row r="882" spans="1:24" ht="1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</row>
    <row r="883" spans="1:24" ht="1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</row>
    <row r="884" spans="1:24" ht="1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</row>
    <row r="885" spans="1:24" ht="1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</row>
    <row r="886" spans="1:24" ht="1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</row>
    <row r="887" spans="1:24" ht="1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</row>
    <row r="888" spans="1:24" ht="1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</row>
    <row r="889" spans="1:24" ht="1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</row>
    <row r="890" spans="1:24" ht="1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</row>
    <row r="891" spans="1:24" ht="1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</row>
    <row r="892" spans="1:24" ht="1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</row>
    <row r="893" spans="1:24" ht="1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</row>
    <row r="894" spans="1:24" ht="1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</row>
    <row r="895" spans="1:24" ht="1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</row>
    <row r="896" spans="1:24" ht="1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</row>
    <row r="897" spans="1:24" ht="1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</row>
    <row r="898" spans="1:24" ht="1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</row>
    <row r="899" spans="1:24" ht="1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</row>
    <row r="900" spans="1:24" ht="1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</row>
    <row r="901" spans="1:24" ht="1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</row>
    <row r="902" spans="1:24" ht="1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</row>
    <row r="903" spans="1:24" ht="1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</row>
    <row r="904" spans="1:24" ht="1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</row>
    <row r="905" spans="1:24" ht="1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</row>
    <row r="906" spans="1:24" ht="1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</row>
    <row r="907" spans="1:24" ht="1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</row>
    <row r="908" spans="1:24" ht="1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</row>
    <row r="909" spans="1:24" ht="1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</row>
    <row r="910" spans="1:24" ht="1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</row>
    <row r="911" spans="1:24" ht="1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</row>
    <row r="912" spans="1:24" ht="1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</row>
    <row r="913" spans="1:24" ht="1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</row>
    <row r="914" spans="1:24" ht="1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</row>
    <row r="915" spans="1:24" ht="1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</row>
    <row r="916" spans="1:24" ht="1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</row>
    <row r="917" spans="1:24" ht="1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</row>
    <row r="918" spans="1:24" ht="1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</row>
    <row r="919" spans="1:24" ht="1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</row>
    <row r="920" spans="1:24" ht="1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</row>
    <row r="921" spans="1:24" ht="1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</row>
    <row r="922" spans="1:24" ht="1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</row>
    <row r="923" spans="1:24" ht="1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</row>
    <row r="924" spans="1:24" ht="1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</row>
    <row r="925" spans="1:24" ht="1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</row>
    <row r="926" spans="1:24" ht="1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</row>
    <row r="927" spans="1:24" ht="1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</row>
    <row r="928" spans="1:24" ht="1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</row>
    <row r="929" spans="1:24" ht="1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</row>
    <row r="930" spans="1:24" ht="1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</row>
    <row r="931" spans="1:24" ht="1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</row>
    <row r="932" spans="1:24" ht="1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</row>
    <row r="933" spans="1:24" ht="1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</row>
    <row r="934" spans="1:24" ht="1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</row>
    <row r="935" spans="1:24" ht="1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</row>
    <row r="936" spans="1:24" ht="1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</row>
    <row r="937" spans="1:24" ht="1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</row>
    <row r="938" spans="1:24" ht="1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</row>
    <row r="939" spans="1:24" ht="1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</row>
    <row r="940" spans="1:24" ht="1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</row>
    <row r="941" spans="1:24" ht="1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R941" s="6"/>
      <c r="S941" s="6"/>
      <c r="T941" s="6"/>
      <c r="U941" s="6"/>
      <c r="V941" s="6"/>
      <c r="W941" s="6"/>
      <c r="X941" s="6"/>
    </row>
    <row r="942" spans="1:24" ht="1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R942" s="6"/>
      <c r="S942" s="6"/>
      <c r="T942" s="6"/>
      <c r="U942" s="6"/>
      <c r="V942" s="6"/>
      <c r="W942" s="6"/>
      <c r="X942" s="6"/>
    </row>
    <row r="943" spans="1:24" ht="1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R943" s="6"/>
      <c r="S943" s="6"/>
      <c r="T943" s="6"/>
      <c r="U943" s="6"/>
      <c r="V943" s="6"/>
      <c r="W943" s="6"/>
      <c r="X943" s="6"/>
    </row>
    <row r="944" spans="1:24" ht="1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R944" s="6"/>
      <c r="S944" s="6"/>
      <c r="T944" s="6"/>
      <c r="U944" s="6"/>
      <c r="V944" s="6"/>
      <c r="W944" s="6"/>
      <c r="X944" s="6"/>
    </row>
    <row r="945" spans="1:24" ht="1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R945" s="6"/>
      <c r="S945" s="6"/>
      <c r="T945" s="6"/>
      <c r="U945" s="6"/>
      <c r="V945" s="6"/>
      <c r="W945" s="6"/>
      <c r="X945" s="6"/>
    </row>
    <row r="946" spans="1:24" ht="1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R946" s="6"/>
      <c r="S946" s="6"/>
      <c r="T946" s="6"/>
      <c r="U946" s="6"/>
      <c r="V946" s="6"/>
      <c r="W946" s="6"/>
      <c r="X946" s="6"/>
    </row>
    <row r="947" spans="1:24" ht="1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R947" s="6"/>
      <c r="S947" s="6"/>
      <c r="T947" s="6"/>
      <c r="U947" s="6"/>
      <c r="V947" s="6"/>
      <c r="W947" s="6"/>
      <c r="X947" s="6"/>
    </row>
    <row r="948" spans="1:24" ht="1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R948" s="6"/>
      <c r="S948" s="6"/>
      <c r="T948" s="6"/>
      <c r="U948" s="6"/>
      <c r="V948" s="6"/>
      <c r="W948" s="6"/>
      <c r="X948" s="6"/>
    </row>
    <row r="949" spans="1:24" ht="1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R949" s="6"/>
      <c r="S949" s="6"/>
      <c r="T949" s="6"/>
      <c r="U949" s="6"/>
      <c r="V949" s="6"/>
      <c r="W949" s="6"/>
      <c r="X949" s="6"/>
    </row>
    <row r="950" spans="1:24" ht="1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R950" s="6"/>
      <c r="S950" s="6"/>
      <c r="T950" s="6"/>
      <c r="U950" s="6"/>
      <c r="V950" s="6"/>
      <c r="W950" s="6"/>
      <c r="X950" s="6"/>
    </row>
    <row r="951" spans="1:24" ht="1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R951" s="6"/>
      <c r="S951" s="6"/>
      <c r="T951" s="6"/>
      <c r="U951" s="6"/>
      <c r="V951" s="6"/>
      <c r="W951" s="6"/>
      <c r="X951" s="6"/>
    </row>
    <row r="952" spans="1:24" ht="1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R952" s="6"/>
      <c r="S952" s="6"/>
      <c r="T952" s="6"/>
      <c r="U952" s="6"/>
      <c r="V952" s="6"/>
      <c r="W952" s="6"/>
      <c r="X952" s="6"/>
    </row>
    <row r="953" spans="1:24" ht="1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R953" s="6"/>
      <c r="S953" s="6"/>
      <c r="T953" s="6"/>
      <c r="U953" s="6"/>
      <c r="V953" s="6"/>
      <c r="W953" s="6"/>
      <c r="X953" s="6"/>
    </row>
    <row r="954" spans="1:24" ht="1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R954" s="6"/>
      <c r="S954" s="6"/>
      <c r="T954" s="6"/>
      <c r="U954" s="6"/>
      <c r="V954" s="6"/>
      <c r="W954" s="6"/>
      <c r="X954" s="6"/>
    </row>
    <row r="955" spans="1:24" ht="1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R955" s="6"/>
      <c r="S955" s="6"/>
      <c r="T955" s="6"/>
      <c r="U955" s="6"/>
      <c r="V955" s="6"/>
      <c r="W955" s="6"/>
      <c r="X955" s="6"/>
    </row>
    <row r="956" spans="1:24" ht="1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R956" s="6"/>
      <c r="S956" s="6"/>
      <c r="T956" s="6"/>
      <c r="U956" s="6"/>
      <c r="V956" s="6"/>
      <c r="W956" s="6"/>
      <c r="X956" s="6"/>
    </row>
    <row r="957" spans="1:24" ht="1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R957" s="6"/>
      <c r="S957" s="6"/>
      <c r="T957" s="6"/>
      <c r="U957" s="6"/>
      <c r="V957" s="6"/>
      <c r="W957" s="6"/>
      <c r="X957" s="6"/>
    </row>
    <row r="958" spans="1:24" ht="1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R958" s="6"/>
      <c r="S958" s="6"/>
      <c r="T958" s="6"/>
      <c r="U958" s="6"/>
      <c r="V958" s="6"/>
      <c r="W958" s="6"/>
      <c r="X958" s="6"/>
    </row>
    <row r="959" spans="1:24" ht="1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R959" s="6"/>
      <c r="S959" s="6"/>
      <c r="T959" s="6"/>
      <c r="U959" s="6"/>
      <c r="V959" s="6"/>
      <c r="W959" s="6"/>
      <c r="X959" s="6"/>
    </row>
    <row r="960" spans="1:24" ht="1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R960" s="6"/>
      <c r="S960" s="6"/>
      <c r="T960" s="6"/>
      <c r="U960" s="6"/>
      <c r="V960" s="6"/>
      <c r="W960" s="6"/>
      <c r="X960" s="6"/>
    </row>
    <row r="961" spans="1:24" ht="1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R961" s="6"/>
      <c r="S961" s="6"/>
      <c r="T961" s="6"/>
      <c r="U961" s="6"/>
      <c r="V961" s="6"/>
      <c r="W961" s="6"/>
      <c r="X961" s="6"/>
    </row>
    <row r="962" spans="1:24" ht="1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R962" s="6"/>
      <c r="S962" s="6"/>
      <c r="T962" s="6"/>
      <c r="U962" s="6"/>
      <c r="V962" s="6"/>
      <c r="W962" s="6"/>
      <c r="X962" s="6"/>
    </row>
    <row r="963" spans="1:24" ht="1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R963" s="6"/>
      <c r="S963" s="6"/>
      <c r="T963" s="6"/>
      <c r="U963" s="6"/>
      <c r="V963" s="6"/>
      <c r="W963" s="6"/>
      <c r="X963" s="6"/>
    </row>
    <row r="964" spans="1:24" ht="1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R964" s="6"/>
      <c r="S964" s="6"/>
      <c r="T964" s="6"/>
      <c r="U964" s="6"/>
      <c r="V964" s="6"/>
      <c r="W964" s="6"/>
      <c r="X964" s="6"/>
    </row>
    <row r="965" spans="1:24" ht="1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R965" s="6"/>
      <c r="S965" s="6"/>
      <c r="T965" s="6"/>
      <c r="U965" s="6"/>
      <c r="V965" s="6"/>
      <c r="W965" s="6"/>
      <c r="X965" s="6"/>
    </row>
    <row r="966" spans="1:24" ht="15" customHeight="1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P966" s="6"/>
    </row>
    <row r="967" spans="1:24" ht="15" customHeight="1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P967" s="6"/>
    </row>
    <row r="968" spans="1:24" ht="15" customHeight="1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P968" s="6"/>
    </row>
    <row r="969" spans="1:24" ht="15" customHeight="1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P969" s="6"/>
    </row>
    <row r="970" spans="1:24" ht="15" customHeight="1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P970" s="6"/>
    </row>
    <row r="971" spans="1:24" ht="15" customHeight="1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P971" s="6"/>
    </row>
    <row r="972" spans="1:24" ht="15" customHeight="1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P972" s="6"/>
    </row>
    <row r="973" spans="1:24" ht="15" customHeight="1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P973" s="6"/>
    </row>
    <row r="974" spans="1:24" ht="15" customHeight="1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P974" s="6"/>
    </row>
    <row r="975" spans="1:24" ht="15" customHeight="1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P975" s="6"/>
    </row>
    <row r="976" spans="1:24" ht="15" customHeight="1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P976" s="6"/>
    </row>
    <row r="977" spans="2:16" ht="15" customHeight="1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P977" s="6"/>
    </row>
    <row r="978" spans="2:16" ht="15" customHeight="1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P978" s="6"/>
    </row>
    <row r="979" spans="2:16" ht="15" customHeight="1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P979" s="6"/>
    </row>
    <row r="980" spans="2:16" ht="15" customHeight="1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P980" s="6"/>
    </row>
    <row r="981" spans="2:16" ht="15" customHeight="1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P981" s="6"/>
    </row>
    <row r="982" spans="2:16" ht="15" customHeight="1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P982" s="6"/>
    </row>
    <row r="983" spans="2:16" ht="15" customHeight="1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P983" s="6"/>
    </row>
    <row r="984" spans="2:16" ht="15" customHeight="1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P984" s="6"/>
    </row>
    <row r="985" spans="2:16" ht="15" customHeight="1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P985" s="6"/>
    </row>
    <row r="986" spans="2:16" ht="15" customHeight="1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P986" s="6"/>
    </row>
    <row r="987" spans="2:16" ht="15" customHeight="1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P987" s="6"/>
    </row>
  </sheetData>
  <mergeCells count="20">
    <mergeCell ref="F37:N37"/>
    <mergeCell ref="F38:N38"/>
    <mergeCell ref="F39:N39"/>
    <mergeCell ref="F40:N40"/>
    <mergeCell ref="F41:N41"/>
    <mergeCell ref="B3:H3"/>
    <mergeCell ref="B2:H2"/>
    <mergeCell ref="P2:R3"/>
    <mergeCell ref="B47:P47"/>
    <mergeCell ref="F16:N16"/>
    <mergeCell ref="B22:C22"/>
    <mergeCell ref="F17:N17"/>
    <mergeCell ref="F18:N18"/>
    <mergeCell ref="F19:N19"/>
    <mergeCell ref="F20:N20"/>
    <mergeCell ref="F21:N21"/>
    <mergeCell ref="B45:C45"/>
    <mergeCell ref="F42:N42"/>
    <mergeCell ref="F43:N43"/>
    <mergeCell ref="F44:N44"/>
  </mergeCells>
  <phoneticPr fontId="5" type="noConversion"/>
  <conditionalFormatting sqref="C17:E21">
    <cfRule type="cellIs" dxfId="17" priority="38" operator="lessThan">
      <formula>0</formula>
    </cfRule>
  </conditionalFormatting>
  <conditionalFormatting sqref="C38:E44">
    <cfRule type="cellIs" dxfId="16" priority="7" operator="lessThan">
      <formula>0</formula>
    </cfRule>
  </conditionalFormatting>
  <conditionalFormatting sqref="C7:N13">
    <cfRule type="cellIs" dxfId="15" priority="76" operator="lessThan">
      <formula>0</formula>
    </cfRule>
  </conditionalFormatting>
  <conditionalFormatting sqref="C26:N34">
    <cfRule type="cellIs" dxfId="14" priority="25" operator="lessThan">
      <formula>0</formula>
    </cfRule>
  </conditionalFormatting>
  <conditionalFormatting sqref="D22">
    <cfRule type="cellIs" dxfId="13" priority="105" operator="lessThan">
      <formula>0</formula>
    </cfRule>
  </conditionalFormatting>
  <conditionalFormatting sqref="D45">
    <cfRule type="cellIs" dxfId="12" priority="31" operator="lessThan">
      <formula>0</formula>
    </cfRule>
  </conditionalFormatting>
  <conditionalFormatting sqref="K3:M3">
    <cfRule type="cellIs" dxfId="11" priority="69" operator="lessThan">
      <formula>0</formula>
    </cfRule>
  </conditionalFormatting>
  <conditionalFormatting sqref="P7:P13">
    <cfRule type="cellIs" dxfId="10" priority="75" operator="lessThan">
      <formula>0</formula>
    </cfRule>
  </conditionalFormatting>
  <conditionalFormatting sqref="P26:P34">
    <cfRule type="cellIs" dxfId="9" priority="23" operator="lessThan">
      <formula>0</formula>
    </cfRule>
  </conditionalFormatting>
  <hyperlinks>
    <hyperlink ref="B47:P47" r:id="rId1" display="ここをクリックして Smartsheet で作成" xr:uid="{2544068E-AEA5-4B2E-BA33-5673D34A0C41}"/>
  </hyperlinks>
  <pageMargins left="0.3" right="0.3" top="0.3" bottom="0.3" header="0" footer="0"/>
  <pageSetup scale="71" fitToHeight="0" orientation="landscape" horizontalDpi="4294967292" verticalDpi="4294967292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8187B1-0649-464D-B114-3484F46951D9}">
          <x14:formula1>
            <xm:f>'サンプル - 物件 + 保証金データ'!$B$6:$B$11</xm:f>
          </x14:formula1>
          <xm:sqref>C17:C21 C38:C44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W908"/>
  <sheetViews>
    <sheetView showGridLines="0" workbookViewId="0">
      <pane ySplit="5" topLeftCell="A6" activePane="bottomLeft" state="frozen"/>
      <selection activeCell="Q32" sqref="Q32"/>
      <selection pane="bottomLeft" activeCell="D16" sqref="D16"/>
    </sheetView>
  </sheetViews>
  <sheetFormatPr baseColWidth="10" defaultColWidth="14.5" defaultRowHeight="15" customHeight="1"/>
  <cols>
    <col min="1" max="1" width="3.33203125" style="3" customWidth="1"/>
    <col min="2" max="2" width="11.1640625" style="3" customWidth="1"/>
    <col min="3" max="3" width="22.5" style="3" customWidth="1"/>
    <col min="4" max="4" width="12.83203125" style="3" customWidth="1"/>
    <col min="5" max="5" width="15.33203125" style="3" customWidth="1"/>
    <col min="6" max="6" width="13.83203125" style="3" customWidth="1"/>
    <col min="7" max="7" width="18.83203125" style="3" customWidth="1"/>
    <col min="8" max="14" width="12.83203125" style="3" customWidth="1"/>
    <col min="15" max="15" width="25.83203125" style="3" customWidth="1"/>
    <col min="16" max="16" width="4.6640625" style="3" customWidth="1"/>
    <col min="17" max="23" width="28.6640625" style="3" customWidth="1"/>
    <col min="24" max="16384" width="14.5" style="3"/>
  </cols>
  <sheetData>
    <row r="1" spans="1:23" ht="45" customHeight="1">
      <c r="B1" s="4" t="s">
        <v>64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23" s="56" customFormat="1" ht="15" customHeight="1">
      <c r="A2" s="53"/>
      <c r="B2" s="101" t="s">
        <v>8</v>
      </c>
      <c r="C2" s="101"/>
      <c r="D2" s="101"/>
      <c r="E2" s="101"/>
      <c r="F2" s="101"/>
      <c r="G2" s="101"/>
      <c r="H2" s="101"/>
      <c r="I2" s="54"/>
      <c r="J2" s="55" t="s">
        <v>9</v>
      </c>
      <c r="K2" s="54"/>
      <c r="L2" s="54"/>
      <c r="M2" s="54"/>
      <c r="N2" s="54"/>
      <c r="O2" s="54"/>
      <c r="P2" s="53"/>
      <c r="Q2" s="53"/>
      <c r="R2" s="53"/>
      <c r="S2" s="53"/>
      <c r="T2" s="53"/>
      <c r="U2" s="53"/>
      <c r="V2" s="53"/>
    </row>
    <row r="3" spans="1:23" ht="35" customHeight="1" thickBot="1">
      <c r="A3" s="10"/>
      <c r="B3" s="85" t="str">
        <f>'サンプル - 不動産損益'!B3</f>
        <v>組織/団体名</v>
      </c>
      <c r="C3" s="85"/>
      <c r="D3" s="85"/>
      <c r="E3" s="85"/>
      <c r="F3" s="85"/>
      <c r="G3" s="85"/>
      <c r="H3" s="85"/>
      <c r="I3" s="16"/>
      <c r="J3" s="11" t="str">
        <f>'サンプル - 不動産損益'!I3</f>
        <v>20XX</v>
      </c>
      <c r="K3" s="16"/>
      <c r="L3" s="16"/>
      <c r="M3" s="16"/>
      <c r="N3" s="16"/>
      <c r="O3" s="16"/>
      <c r="P3" s="10"/>
      <c r="Q3" s="10"/>
      <c r="R3" s="10"/>
      <c r="S3" s="10"/>
      <c r="T3" s="10"/>
      <c r="U3" s="10"/>
      <c r="V3" s="10"/>
    </row>
    <row r="4" spans="1:23" ht="45" customHeight="1">
      <c r="B4" s="57" t="s">
        <v>65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3" ht="50" customHeight="1">
      <c r="A5" s="6"/>
      <c r="B5" s="58" t="s">
        <v>66</v>
      </c>
      <c r="C5" s="58" t="s">
        <v>67</v>
      </c>
      <c r="D5" s="59" t="s">
        <v>68</v>
      </c>
      <c r="E5" s="58" t="s">
        <v>69</v>
      </c>
      <c r="F5" s="58" t="s">
        <v>70</v>
      </c>
      <c r="G5" s="58" t="s">
        <v>71</v>
      </c>
      <c r="H5" s="59" t="s">
        <v>72</v>
      </c>
      <c r="I5" s="59" t="s">
        <v>73</v>
      </c>
      <c r="J5" s="59" t="s">
        <v>74</v>
      </c>
      <c r="K5" s="59" t="s">
        <v>75</v>
      </c>
      <c r="L5" s="60" t="s">
        <v>76</v>
      </c>
      <c r="M5" s="61" t="s">
        <v>77</v>
      </c>
      <c r="N5" s="59" t="s">
        <v>78</v>
      </c>
      <c r="O5" s="58" t="s">
        <v>79</v>
      </c>
      <c r="P5" s="6"/>
      <c r="Q5" s="6"/>
      <c r="R5" s="6"/>
      <c r="S5" s="6"/>
      <c r="T5" s="6"/>
      <c r="U5" s="6"/>
      <c r="V5" s="6"/>
      <c r="W5" s="6"/>
    </row>
    <row r="6" spans="1:23" ht="25" customHeight="1">
      <c r="A6" s="6"/>
      <c r="B6" s="62">
        <v>101</v>
      </c>
      <c r="C6" s="63" t="s">
        <v>63</v>
      </c>
      <c r="D6" s="64">
        <v>2500</v>
      </c>
      <c r="E6" s="63"/>
      <c r="F6" s="63" t="s">
        <v>1</v>
      </c>
      <c r="G6" s="63"/>
      <c r="H6" s="65" t="s">
        <v>2</v>
      </c>
      <c r="I6" s="65" t="s">
        <v>2</v>
      </c>
      <c r="J6" s="64">
        <v>2500</v>
      </c>
      <c r="K6" s="64">
        <v>2500</v>
      </c>
      <c r="L6" s="66">
        <v>150</v>
      </c>
      <c r="M6" s="67">
        <f>SUM(J6:L6)</f>
        <v>5150</v>
      </c>
      <c r="N6" s="65" t="s">
        <v>2</v>
      </c>
      <c r="O6" s="63"/>
      <c r="P6" s="6"/>
      <c r="Q6" s="6"/>
      <c r="R6" s="6"/>
      <c r="S6" s="6"/>
      <c r="T6" s="6"/>
      <c r="U6" s="6"/>
      <c r="V6" s="6"/>
      <c r="W6" s="6"/>
    </row>
    <row r="7" spans="1:23" ht="25" customHeight="1">
      <c r="A7" s="6"/>
      <c r="B7" s="62">
        <v>102</v>
      </c>
      <c r="C7" s="63" t="s">
        <v>3</v>
      </c>
      <c r="D7" s="64">
        <v>2600</v>
      </c>
      <c r="E7" s="63"/>
      <c r="F7" s="63"/>
      <c r="G7" s="63"/>
      <c r="H7" s="65" t="s">
        <v>2</v>
      </c>
      <c r="I7" s="65" t="s">
        <v>2</v>
      </c>
      <c r="J7" s="64">
        <v>2600</v>
      </c>
      <c r="K7" s="64">
        <v>500</v>
      </c>
      <c r="L7" s="66"/>
      <c r="M7" s="67">
        <f t="shared" ref="M7:M11" si="0">SUM(J7:L7)</f>
        <v>3100</v>
      </c>
      <c r="N7" s="65" t="s">
        <v>2</v>
      </c>
      <c r="O7" s="63"/>
      <c r="P7" s="6"/>
      <c r="Q7" s="6"/>
      <c r="R7" s="6"/>
      <c r="S7" s="6"/>
      <c r="T7" s="6"/>
      <c r="U7" s="6"/>
      <c r="V7" s="6"/>
      <c r="W7" s="6"/>
    </row>
    <row r="8" spans="1:23" ht="25" customHeight="1">
      <c r="A8" s="6"/>
      <c r="B8" s="62">
        <v>103</v>
      </c>
      <c r="C8" s="63" t="s">
        <v>81</v>
      </c>
      <c r="D8" s="64">
        <v>1495</v>
      </c>
      <c r="E8" s="63"/>
      <c r="F8" s="63"/>
      <c r="G8" s="63"/>
      <c r="H8" s="65" t="s">
        <v>2</v>
      </c>
      <c r="I8" s="65" t="s">
        <v>2</v>
      </c>
      <c r="J8" s="64">
        <v>1495</v>
      </c>
      <c r="K8" s="64">
        <v>500</v>
      </c>
      <c r="L8" s="66"/>
      <c r="M8" s="67">
        <f t="shared" si="0"/>
        <v>1995</v>
      </c>
      <c r="N8" s="65" t="s">
        <v>2</v>
      </c>
      <c r="O8" s="63"/>
      <c r="P8" s="6"/>
      <c r="Q8" s="6"/>
      <c r="R8" s="6"/>
      <c r="S8" s="6"/>
      <c r="T8" s="6"/>
      <c r="U8" s="6"/>
      <c r="V8" s="6"/>
      <c r="W8" s="6"/>
    </row>
    <row r="9" spans="1:23" ht="25" customHeight="1">
      <c r="A9" s="6"/>
      <c r="B9" s="62">
        <v>104</v>
      </c>
      <c r="C9" s="63" t="s">
        <v>4</v>
      </c>
      <c r="D9" s="64">
        <v>1800</v>
      </c>
      <c r="E9" s="63"/>
      <c r="F9" s="63"/>
      <c r="G9" s="63"/>
      <c r="H9" s="65" t="s">
        <v>2</v>
      </c>
      <c r="I9" s="65" t="s">
        <v>2</v>
      </c>
      <c r="J9" s="64">
        <v>1800</v>
      </c>
      <c r="K9" s="64">
        <v>500</v>
      </c>
      <c r="L9" s="66"/>
      <c r="M9" s="67">
        <f t="shared" si="0"/>
        <v>2300</v>
      </c>
      <c r="N9" s="65" t="s">
        <v>2</v>
      </c>
      <c r="O9" s="63"/>
      <c r="P9" s="6"/>
      <c r="Q9" s="6"/>
      <c r="R9" s="6"/>
      <c r="S9" s="6"/>
      <c r="T9" s="6"/>
      <c r="U9" s="6"/>
      <c r="V9" s="6"/>
      <c r="W9" s="6"/>
    </row>
    <row r="10" spans="1:23" ht="25" customHeight="1">
      <c r="A10" s="6"/>
      <c r="B10" s="62">
        <v>105</v>
      </c>
      <c r="C10" s="63" t="s">
        <v>5</v>
      </c>
      <c r="D10" s="64">
        <v>1550</v>
      </c>
      <c r="E10" s="63"/>
      <c r="F10" s="63"/>
      <c r="G10" s="63"/>
      <c r="H10" s="65" t="s">
        <v>2</v>
      </c>
      <c r="I10" s="65" t="s">
        <v>2</v>
      </c>
      <c r="J10" s="64">
        <v>1550</v>
      </c>
      <c r="K10" s="64">
        <v>500</v>
      </c>
      <c r="L10" s="66"/>
      <c r="M10" s="67">
        <f t="shared" si="0"/>
        <v>2050</v>
      </c>
      <c r="N10" s="65" t="s">
        <v>2</v>
      </c>
      <c r="O10" s="63"/>
      <c r="P10" s="6"/>
      <c r="Q10" s="6"/>
      <c r="R10" s="6"/>
      <c r="S10" s="6"/>
      <c r="T10" s="6"/>
      <c r="U10" s="6"/>
      <c r="V10" s="6"/>
      <c r="W10" s="6"/>
    </row>
    <row r="11" spans="1:23" ht="25" customHeight="1" thickBot="1">
      <c r="A11" s="6"/>
      <c r="B11" s="68">
        <v>106</v>
      </c>
      <c r="C11" s="69" t="s">
        <v>6</v>
      </c>
      <c r="D11" s="70">
        <v>3500</v>
      </c>
      <c r="E11" s="69"/>
      <c r="F11" s="69"/>
      <c r="G11" s="69"/>
      <c r="H11" s="71" t="s">
        <v>2</v>
      </c>
      <c r="I11" s="71" t="s">
        <v>2</v>
      </c>
      <c r="J11" s="70">
        <v>3500</v>
      </c>
      <c r="K11" s="70">
        <v>500</v>
      </c>
      <c r="L11" s="72"/>
      <c r="M11" s="73">
        <f t="shared" si="0"/>
        <v>4000</v>
      </c>
      <c r="N11" s="71" t="s">
        <v>2</v>
      </c>
      <c r="O11" s="69"/>
      <c r="P11" s="6"/>
      <c r="Q11" s="6"/>
      <c r="R11" s="6"/>
      <c r="S11" s="6"/>
      <c r="T11" s="6"/>
      <c r="U11" s="6"/>
      <c r="V11" s="6"/>
      <c r="W11" s="6"/>
    </row>
    <row r="12" spans="1:23" ht="35" customHeight="1" thickTop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74" t="s">
        <v>80</v>
      </c>
      <c r="M12" s="75">
        <f>SUM(M6:M11)</f>
        <v>18595</v>
      </c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1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1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1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1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t="1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1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1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ht="1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ht="1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ht="1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ht="1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ht="1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ht="1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ht="1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ht="1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ht="1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ht="1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1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1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ht="1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ht="1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ht="1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ht="1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ht="1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ht="1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ht="1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1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ht="1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1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ht="1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ht="1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ht="1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ht="1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ht="1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ht="1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ht="1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ht="1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1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ht="1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ht="1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ht="1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ht="1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1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1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ht="1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ht="1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ht="1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1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ht="1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ht="1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ht="1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ht="1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ht="1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ht="1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ht="1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ht="1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1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1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1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1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1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1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1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1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1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1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1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1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1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1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1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1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1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1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1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1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1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1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ht="1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ht="1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1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ht="1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ht="1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ht="1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1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1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1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ht="1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ht="1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1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1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1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ht="1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1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ht="1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1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ht="1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ht="1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ht="1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1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ht="1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ht="1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ht="1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ht="1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ht="1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ht="1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ht="1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1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ht="1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1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ht="1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ht="1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1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ht="1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1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ht="1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1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1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1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1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1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1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1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1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1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1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1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ht="1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1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1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1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1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1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1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1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1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1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1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ht="1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1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ht="1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ht="1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ht="1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1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ht="1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1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ht="1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ht="1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ht="1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ht="1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ht="1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ht="1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ht="1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ht="1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ht="1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ht="1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ht="1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ht="1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ht="1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ht="1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ht="1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ht="1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ht="1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ht="1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ht="1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ht="1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ht="1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ht="1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ht="1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ht="1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ht="1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ht="1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ht="1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ht="1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ht="1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ht="1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ht="1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1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ht="1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ht="1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ht="1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ht="1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 ht="1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ht="1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 ht="1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 ht="1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 ht="1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ht="1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 ht="1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ht="1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ht="1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ht="1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ht="1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ht="1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 ht="1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ht="1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 ht="1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ht="1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 ht="1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ht="1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:23" ht="1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ht="1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:23" ht="1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ht="1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:23" ht="1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ht="1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:23" ht="1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:23" ht="1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:23" ht="1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ht="1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</row>
    <row r="269" spans="1:23" ht="1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ht="1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</row>
    <row r="271" spans="1:23" ht="1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ht="1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</row>
    <row r="273" spans="1:23" ht="1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ht="1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</row>
    <row r="275" spans="1:23" ht="1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ht="1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</row>
    <row r="277" spans="1:23" ht="1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ht="1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spans="1:23" ht="1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ht="1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spans="1:23" ht="1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ht="1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</row>
    <row r="283" spans="1:23" ht="1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ht="1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spans="1:23" ht="1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ht="1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spans="1:23" ht="1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spans="1:23" ht="1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spans="1:23" ht="1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ht="1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spans="1:23" ht="1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ht="1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spans="1:23" ht="1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ht="1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spans="1:23" ht="1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ht="1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spans="1:23" ht="1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ht="1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spans="1:23" ht="1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ht="1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 spans="1:23" ht="1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ht="1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 spans="1:23" ht="1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ht="1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spans="1:23" ht="1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ht="1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spans="1:23" ht="1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ht="1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 spans="1:23" ht="1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</row>
    <row r="310" spans="1:23" ht="1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</row>
    <row r="311" spans="1:23" ht="1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 spans="1:23" ht="1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 spans="1:23" ht="1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spans="1:23" ht="1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spans="1:23" ht="1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spans="1:23" ht="1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spans="1:23" ht="1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spans="1:23" ht="1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 spans="1:23" ht="1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</row>
    <row r="320" spans="1:23" ht="1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</row>
    <row r="321" spans="1:23" ht="1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</row>
    <row r="322" spans="1:23" ht="1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 spans="1:23" ht="1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spans="1:23" ht="1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spans="1:23" ht="1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spans="1:23" ht="1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 spans="1:23" ht="1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 spans="1:23" ht="1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spans="1:23" ht="1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spans="1:23" ht="1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31" spans="1:23" ht="1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spans="1:23" ht="1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 spans="1:23" ht="1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</row>
    <row r="334" spans="1:23" ht="1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</row>
    <row r="335" spans="1:23" ht="1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</row>
    <row r="336" spans="1:23" ht="1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</row>
    <row r="337" spans="1:23" ht="1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</row>
    <row r="338" spans="1:23" ht="1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</row>
    <row r="339" spans="1:23" ht="1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</row>
    <row r="340" spans="1:23" ht="1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</row>
    <row r="341" spans="1:23" ht="1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</row>
    <row r="342" spans="1:23" ht="1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</row>
    <row r="343" spans="1:23" ht="1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</row>
    <row r="344" spans="1:23" ht="1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</row>
    <row r="345" spans="1:23" ht="1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</row>
    <row r="346" spans="1:23" ht="1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</row>
    <row r="347" spans="1:23" ht="1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</row>
    <row r="348" spans="1:23" ht="1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</row>
    <row r="349" spans="1:23" ht="1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</row>
    <row r="350" spans="1:23" ht="1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</row>
    <row r="351" spans="1:23" ht="1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</row>
    <row r="352" spans="1:23" ht="1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</row>
    <row r="353" spans="1:23" ht="1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</row>
    <row r="354" spans="1:23" ht="1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</row>
    <row r="355" spans="1:23" ht="1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</row>
    <row r="356" spans="1:23" ht="1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</row>
    <row r="357" spans="1:23" ht="1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</row>
    <row r="358" spans="1:23" ht="1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</row>
    <row r="359" spans="1:23" ht="1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</row>
    <row r="360" spans="1:23" ht="1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</row>
    <row r="361" spans="1:23" ht="1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</row>
    <row r="362" spans="1:23" ht="1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</row>
    <row r="363" spans="1:23" ht="1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</row>
    <row r="364" spans="1:23" ht="1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</row>
    <row r="365" spans="1:23" ht="1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</row>
    <row r="366" spans="1:23" ht="1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</row>
    <row r="367" spans="1:23" ht="1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</row>
    <row r="368" spans="1:23" ht="1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</row>
    <row r="369" spans="1:23" ht="1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</row>
    <row r="370" spans="1:23" ht="1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</row>
    <row r="371" spans="1:23" ht="1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</row>
    <row r="372" spans="1:23" ht="1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</row>
    <row r="373" spans="1:23" ht="1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</row>
    <row r="374" spans="1:23" ht="1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</row>
    <row r="375" spans="1:23" ht="1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</row>
    <row r="376" spans="1:23" ht="1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</row>
    <row r="377" spans="1:23" ht="1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</row>
    <row r="378" spans="1:23" ht="1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</row>
    <row r="379" spans="1:23" ht="1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</row>
    <row r="380" spans="1:23" ht="1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</row>
    <row r="381" spans="1:23" ht="1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</row>
    <row r="382" spans="1:23" ht="1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</row>
    <row r="383" spans="1:23" ht="1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</row>
    <row r="384" spans="1:23" ht="1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</row>
    <row r="385" spans="1:23" ht="1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</row>
    <row r="386" spans="1:23" ht="1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</row>
    <row r="387" spans="1:23" ht="1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</row>
    <row r="388" spans="1:23" ht="1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</row>
    <row r="389" spans="1:23" ht="1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</row>
    <row r="390" spans="1:23" ht="1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</row>
    <row r="391" spans="1:23" ht="1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</row>
    <row r="392" spans="1:23" ht="1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</row>
    <row r="393" spans="1:23" ht="1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</row>
    <row r="394" spans="1:23" ht="1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</row>
    <row r="395" spans="1:23" ht="1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</row>
    <row r="396" spans="1:23" ht="1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</row>
    <row r="397" spans="1:23" ht="1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</row>
    <row r="398" spans="1:23" ht="1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</row>
    <row r="399" spans="1:23" ht="1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</row>
    <row r="400" spans="1:23" ht="1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</row>
    <row r="401" spans="1:23" ht="1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</row>
    <row r="402" spans="1:23" ht="1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</row>
    <row r="403" spans="1:23" ht="1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</row>
    <row r="404" spans="1:23" ht="1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</row>
    <row r="405" spans="1:23" ht="1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</row>
    <row r="406" spans="1:23" ht="1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</row>
    <row r="407" spans="1:23" ht="1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</row>
    <row r="408" spans="1:23" ht="1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</row>
    <row r="409" spans="1:23" ht="1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</row>
    <row r="410" spans="1:23" ht="1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</row>
    <row r="411" spans="1:23" ht="1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</row>
    <row r="412" spans="1:23" ht="1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</row>
    <row r="413" spans="1:23" ht="1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</row>
    <row r="414" spans="1:23" ht="1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</row>
    <row r="415" spans="1:23" ht="1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</row>
    <row r="416" spans="1:23" ht="1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</row>
    <row r="417" spans="1:23" ht="1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</row>
    <row r="418" spans="1:23" ht="1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</row>
    <row r="419" spans="1:23" ht="1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</row>
    <row r="420" spans="1:23" ht="1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</row>
    <row r="421" spans="1:23" ht="1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</row>
    <row r="422" spans="1:23" ht="1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</row>
    <row r="423" spans="1:23" ht="1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</row>
    <row r="424" spans="1:23" ht="1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</row>
    <row r="425" spans="1:23" ht="1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</row>
    <row r="426" spans="1:23" ht="1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</row>
    <row r="427" spans="1:23" ht="1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</row>
    <row r="428" spans="1:23" ht="1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</row>
    <row r="429" spans="1:23" ht="1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</row>
    <row r="430" spans="1:23" ht="1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</row>
    <row r="431" spans="1:23" ht="1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</row>
    <row r="432" spans="1:23" ht="1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</row>
    <row r="433" spans="1:23" ht="1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</row>
    <row r="434" spans="1:23" ht="1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</row>
    <row r="435" spans="1:23" ht="1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</row>
    <row r="436" spans="1:23" ht="1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</row>
    <row r="437" spans="1:23" ht="1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</row>
    <row r="438" spans="1:23" ht="1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</row>
    <row r="439" spans="1:23" ht="1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</row>
    <row r="440" spans="1:23" ht="1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</row>
    <row r="441" spans="1:23" ht="1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</row>
    <row r="442" spans="1:23" ht="1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</row>
    <row r="443" spans="1:23" ht="1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</row>
    <row r="444" spans="1:23" ht="1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</row>
    <row r="445" spans="1:23" ht="1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</row>
    <row r="446" spans="1:23" ht="1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</row>
    <row r="447" spans="1:23" ht="1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</row>
    <row r="448" spans="1:23" ht="1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</row>
    <row r="449" spans="1:23" ht="1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</row>
    <row r="450" spans="1:23" ht="1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</row>
    <row r="451" spans="1:23" ht="1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</row>
    <row r="452" spans="1:23" ht="1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</row>
    <row r="453" spans="1:23" ht="1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</row>
    <row r="454" spans="1:23" ht="1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</row>
    <row r="455" spans="1:23" ht="1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</row>
    <row r="456" spans="1:23" ht="1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</row>
    <row r="457" spans="1:23" ht="1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</row>
    <row r="458" spans="1:23" ht="1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</row>
    <row r="459" spans="1:23" ht="1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</row>
    <row r="460" spans="1:23" ht="1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</row>
    <row r="461" spans="1:23" ht="1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</row>
    <row r="462" spans="1:23" ht="1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</row>
    <row r="463" spans="1:23" ht="1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</row>
    <row r="464" spans="1:23" ht="1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</row>
    <row r="465" spans="1:23" ht="1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</row>
    <row r="466" spans="1:23" ht="1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</row>
    <row r="467" spans="1:23" ht="1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</row>
    <row r="468" spans="1:23" ht="1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</row>
    <row r="469" spans="1:23" ht="1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</row>
    <row r="470" spans="1:23" ht="1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</row>
    <row r="471" spans="1:23" ht="1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</row>
    <row r="472" spans="1:23" ht="1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</row>
    <row r="473" spans="1:23" ht="1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</row>
    <row r="474" spans="1:23" ht="1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</row>
    <row r="475" spans="1:23" ht="1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</row>
    <row r="476" spans="1:23" ht="1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</row>
    <row r="477" spans="1:23" ht="1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</row>
    <row r="478" spans="1:23" ht="1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</row>
    <row r="479" spans="1:23" ht="1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</row>
    <row r="480" spans="1:23" ht="1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</row>
    <row r="481" spans="1:23" ht="1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</row>
    <row r="482" spans="1:23" ht="1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</row>
    <row r="483" spans="1:23" ht="1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</row>
    <row r="484" spans="1:23" ht="1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</row>
    <row r="485" spans="1:23" ht="1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</row>
    <row r="486" spans="1:23" ht="1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</row>
    <row r="487" spans="1:23" ht="1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</row>
    <row r="488" spans="1:23" ht="1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</row>
    <row r="489" spans="1:23" ht="1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</row>
    <row r="490" spans="1:23" ht="1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</row>
    <row r="491" spans="1:23" ht="1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</row>
    <row r="492" spans="1:23" ht="1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</row>
    <row r="493" spans="1:23" ht="1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</row>
    <row r="494" spans="1:23" ht="1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</row>
    <row r="495" spans="1:23" ht="1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</row>
    <row r="496" spans="1:23" ht="1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</row>
    <row r="497" spans="1:23" ht="1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</row>
    <row r="498" spans="1:23" ht="1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</row>
    <row r="499" spans="1:23" ht="1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</row>
    <row r="500" spans="1:23" ht="1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</row>
    <row r="501" spans="1:23" ht="1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</row>
    <row r="502" spans="1:23" ht="1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</row>
    <row r="503" spans="1:23" ht="1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</row>
    <row r="504" spans="1:23" ht="1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</row>
    <row r="505" spans="1:23" ht="1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</row>
    <row r="506" spans="1:23" ht="1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</row>
    <row r="507" spans="1:23" ht="1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</row>
    <row r="508" spans="1:23" ht="1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</row>
    <row r="509" spans="1:23" ht="1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</row>
    <row r="510" spans="1:23" ht="1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</row>
    <row r="511" spans="1:23" ht="1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</row>
    <row r="512" spans="1:23" ht="1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</row>
    <row r="513" spans="1:23" ht="1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</row>
    <row r="514" spans="1:23" ht="1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</row>
    <row r="515" spans="1:23" ht="1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</row>
    <row r="516" spans="1:23" ht="1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</row>
    <row r="517" spans="1:23" ht="1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</row>
    <row r="518" spans="1:23" ht="1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</row>
    <row r="519" spans="1:23" ht="1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</row>
    <row r="520" spans="1:23" ht="1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</row>
    <row r="521" spans="1:23" ht="1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</row>
    <row r="522" spans="1:23" ht="1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</row>
    <row r="523" spans="1:23" ht="1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</row>
    <row r="524" spans="1:23" ht="1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</row>
    <row r="525" spans="1:23" ht="1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</row>
    <row r="526" spans="1:23" ht="1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</row>
    <row r="527" spans="1:23" ht="1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</row>
    <row r="528" spans="1:23" ht="1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</row>
    <row r="529" spans="1:23" ht="1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</row>
    <row r="530" spans="1:23" ht="1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</row>
    <row r="531" spans="1:23" ht="1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</row>
    <row r="532" spans="1:23" ht="1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</row>
    <row r="533" spans="1:23" ht="1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</row>
    <row r="534" spans="1:23" ht="1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</row>
    <row r="535" spans="1:23" ht="1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</row>
    <row r="536" spans="1:23" ht="1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</row>
    <row r="537" spans="1:23" ht="1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</row>
    <row r="538" spans="1:23" ht="1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</row>
    <row r="539" spans="1:23" ht="1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</row>
    <row r="540" spans="1:23" ht="1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</row>
    <row r="541" spans="1:23" ht="1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</row>
    <row r="542" spans="1:23" ht="1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</row>
    <row r="543" spans="1:23" ht="1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</row>
    <row r="544" spans="1:23" ht="1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</row>
    <row r="545" spans="1:23" ht="1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</row>
    <row r="546" spans="1:23" ht="1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</row>
    <row r="547" spans="1:23" ht="1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</row>
    <row r="548" spans="1:23" ht="1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</row>
    <row r="549" spans="1:23" ht="1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</row>
    <row r="550" spans="1:23" ht="1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</row>
    <row r="551" spans="1:23" ht="1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</row>
    <row r="552" spans="1:23" ht="1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</row>
    <row r="553" spans="1:23" ht="1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</row>
    <row r="554" spans="1:23" ht="1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</row>
    <row r="555" spans="1:23" ht="1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</row>
    <row r="556" spans="1:23" ht="1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</row>
    <row r="557" spans="1:23" ht="1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</row>
    <row r="558" spans="1:23" ht="1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</row>
    <row r="559" spans="1:23" ht="1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</row>
    <row r="560" spans="1:23" ht="1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</row>
    <row r="561" spans="1:23" ht="1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</row>
    <row r="562" spans="1:23" ht="1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</row>
    <row r="563" spans="1:23" ht="1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</row>
    <row r="564" spans="1:23" ht="1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</row>
    <row r="565" spans="1:23" ht="1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</row>
    <row r="566" spans="1:23" ht="1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</row>
    <row r="567" spans="1:23" ht="1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</row>
    <row r="568" spans="1:23" ht="1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</row>
    <row r="569" spans="1:23" ht="1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</row>
    <row r="570" spans="1:23" ht="1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</row>
    <row r="571" spans="1:23" ht="1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</row>
    <row r="572" spans="1:23" ht="1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</row>
    <row r="573" spans="1:23" ht="1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</row>
    <row r="574" spans="1:23" ht="1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</row>
    <row r="575" spans="1:23" ht="1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</row>
    <row r="576" spans="1:23" ht="1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</row>
    <row r="577" spans="1:23" ht="1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</row>
    <row r="578" spans="1:23" ht="1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</row>
    <row r="579" spans="1:23" ht="1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</row>
    <row r="580" spans="1:23" ht="1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</row>
    <row r="581" spans="1:23" ht="1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</row>
    <row r="582" spans="1:23" ht="1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</row>
    <row r="583" spans="1:23" ht="1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</row>
    <row r="584" spans="1:23" ht="1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</row>
    <row r="585" spans="1:23" ht="1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</row>
    <row r="586" spans="1:23" ht="1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</row>
    <row r="587" spans="1:23" ht="1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</row>
    <row r="588" spans="1:23" ht="1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</row>
    <row r="589" spans="1:23" ht="1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</row>
    <row r="590" spans="1:23" ht="1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</row>
    <row r="591" spans="1:23" ht="1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</row>
    <row r="592" spans="1:23" ht="1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</row>
    <row r="593" spans="1:23" ht="1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</row>
    <row r="594" spans="1:23" ht="1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</row>
    <row r="595" spans="1:23" ht="1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</row>
    <row r="596" spans="1:23" ht="1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</row>
    <row r="597" spans="1:23" ht="1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</row>
    <row r="598" spans="1:23" ht="1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</row>
    <row r="599" spans="1:23" ht="1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</row>
    <row r="600" spans="1:23" ht="1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</row>
    <row r="601" spans="1:23" ht="1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</row>
    <row r="602" spans="1:23" ht="1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</row>
    <row r="603" spans="1:23" ht="1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</row>
    <row r="604" spans="1:23" ht="1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</row>
    <row r="605" spans="1:23" ht="1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</row>
    <row r="606" spans="1:23" ht="1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</row>
    <row r="607" spans="1:23" ht="1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</row>
    <row r="608" spans="1:23" ht="1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</row>
    <row r="609" spans="1:23" ht="1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</row>
    <row r="610" spans="1:23" ht="1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</row>
    <row r="611" spans="1:23" ht="1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</row>
    <row r="612" spans="1:23" ht="1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</row>
    <row r="613" spans="1:23" ht="1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</row>
    <row r="614" spans="1:23" ht="1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</row>
    <row r="615" spans="1:23" ht="1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</row>
    <row r="616" spans="1:23" ht="1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</row>
    <row r="617" spans="1:23" ht="1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</row>
    <row r="618" spans="1:23" ht="1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</row>
    <row r="619" spans="1:23" ht="1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</row>
    <row r="620" spans="1:23" ht="1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</row>
    <row r="621" spans="1:23" ht="1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</row>
    <row r="622" spans="1:23" ht="1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</row>
    <row r="623" spans="1:23" ht="1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</row>
    <row r="624" spans="1:23" ht="1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</row>
    <row r="625" spans="1:23" ht="1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</row>
    <row r="626" spans="1:23" ht="1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</row>
    <row r="627" spans="1:23" ht="1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</row>
    <row r="628" spans="1:23" ht="1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</row>
    <row r="629" spans="1:23" ht="1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</row>
    <row r="630" spans="1:23" ht="1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</row>
    <row r="631" spans="1:23" ht="1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</row>
    <row r="632" spans="1:23" ht="1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</row>
    <row r="633" spans="1:23" ht="1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</row>
    <row r="634" spans="1:23" ht="1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</row>
    <row r="635" spans="1:23" ht="1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</row>
    <row r="636" spans="1:23" ht="1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</row>
    <row r="637" spans="1:23" ht="1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</row>
    <row r="638" spans="1:23" ht="1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</row>
    <row r="639" spans="1:23" ht="1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</row>
    <row r="640" spans="1:23" ht="1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</row>
    <row r="641" spans="1:23" ht="1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</row>
    <row r="642" spans="1:23" ht="1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</row>
    <row r="643" spans="1:23" ht="1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</row>
    <row r="644" spans="1:23" ht="1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</row>
    <row r="645" spans="1:23" ht="1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</row>
    <row r="646" spans="1:23" ht="1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</row>
    <row r="647" spans="1:23" ht="1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</row>
    <row r="648" spans="1:23" ht="1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</row>
    <row r="649" spans="1:23" ht="1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</row>
    <row r="650" spans="1:23" ht="1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</row>
    <row r="651" spans="1:23" ht="1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</row>
    <row r="652" spans="1:23" ht="1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</row>
    <row r="653" spans="1:23" ht="1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</row>
    <row r="654" spans="1:23" ht="1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</row>
    <row r="655" spans="1:23" ht="1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</row>
    <row r="656" spans="1:23" ht="1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</row>
    <row r="657" spans="1:23" ht="1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</row>
    <row r="658" spans="1:23" ht="1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</row>
    <row r="659" spans="1:23" ht="1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</row>
    <row r="660" spans="1:23" ht="1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</row>
    <row r="661" spans="1:23" ht="1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</row>
    <row r="662" spans="1:23" ht="1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</row>
    <row r="663" spans="1:23" ht="1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</row>
    <row r="664" spans="1:23" ht="1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</row>
    <row r="665" spans="1:23" ht="1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</row>
    <row r="666" spans="1:23" ht="1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</row>
    <row r="667" spans="1:23" ht="1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</row>
    <row r="668" spans="1:23" ht="1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</row>
    <row r="669" spans="1:23" ht="1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</row>
    <row r="670" spans="1:23" ht="1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</row>
    <row r="671" spans="1:23" ht="1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</row>
    <row r="672" spans="1:23" ht="1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</row>
    <row r="673" spans="1:23" ht="1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</row>
    <row r="674" spans="1:23" ht="1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</row>
    <row r="675" spans="1:23" ht="1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</row>
    <row r="676" spans="1:23" ht="1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</row>
    <row r="677" spans="1:23" ht="1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</row>
    <row r="678" spans="1:23" ht="1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</row>
    <row r="679" spans="1:23" ht="1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</row>
    <row r="680" spans="1:23" ht="1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</row>
    <row r="681" spans="1:23" ht="1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</row>
    <row r="682" spans="1:23" ht="1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</row>
    <row r="683" spans="1:23" ht="1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</row>
    <row r="684" spans="1:23" ht="1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</row>
    <row r="685" spans="1:23" ht="1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</row>
    <row r="686" spans="1:23" ht="1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</row>
    <row r="687" spans="1:23" ht="1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</row>
    <row r="688" spans="1:23" ht="1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</row>
    <row r="689" spans="1:23" ht="1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</row>
    <row r="690" spans="1:23" ht="1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</row>
    <row r="691" spans="1:23" ht="1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</row>
    <row r="692" spans="1:23" ht="1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</row>
    <row r="693" spans="1:23" ht="1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</row>
    <row r="694" spans="1:23" ht="1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</row>
    <row r="695" spans="1:23" ht="1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</row>
    <row r="696" spans="1:23" ht="1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</row>
    <row r="697" spans="1:23" ht="1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</row>
    <row r="698" spans="1:23" ht="1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</row>
    <row r="699" spans="1:23" ht="1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</row>
    <row r="700" spans="1:23" ht="1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</row>
    <row r="701" spans="1:23" ht="1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</row>
    <row r="702" spans="1:23" ht="1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</row>
    <row r="703" spans="1:23" ht="1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</row>
    <row r="704" spans="1:23" ht="1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</row>
    <row r="705" spans="1:23" ht="1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</row>
    <row r="706" spans="1:23" ht="1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</row>
    <row r="707" spans="1:23" ht="1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</row>
    <row r="708" spans="1:23" ht="1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</row>
    <row r="709" spans="1:23" ht="1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</row>
    <row r="710" spans="1:23" ht="1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</row>
    <row r="711" spans="1:23" ht="1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</row>
    <row r="712" spans="1:23" ht="1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</row>
    <row r="713" spans="1:23" ht="1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</row>
    <row r="714" spans="1:23" ht="1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</row>
    <row r="715" spans="1:23" ht="1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</row>
    <row r="716" spans="1:23" ht="1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</row>
    <row r="717" spans="1:23" ht="1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</row>
    <row r="718" spans="1:23" ht="1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</row>
    <row r="719" spans="1:23" ht="1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</row>
    <row r="720" spans="1:23" ht="1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</row>
    <row r="721" spans="1:23" ht="1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</row>
    <row r="722" spans="1:23" ht="1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</row>
    <row r="723" spans="1:23" ht="1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</row>
    <row r="724" spans="1:23" ht="1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</row>
    <row r="725" spans="1:23" ht="1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</row>
    <row r="726" spans="1:23" ht="1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</row>
    <row r="727" spans="1:23" ht="1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</row>
    <row r="728" spans="1:23" ht="1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</row>
    <row r="729" spans="1:23" ht="1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</row>
    <row r="730" spans="1:23" ht="1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</row>
    <row r="731" spans="1:23" ht="1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</row>
    <row r="732" spans="1:23" ht="1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</row>
    <row r="733" spans="1:23" ht="1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</row>
    <row r="734" spans="1:23" ht="1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</row>
    <row r="735" spans="1:23" ht="1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</row>
    <row r="736" spans="1:23" ht="1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</row>
    <row r="737" spans="1:23" ht="1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</row>
    <row r="738" spans="1:23" ht="1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</row>
    <row r="739" spans="1:23" ht="1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</row>
    <row r="740" spans="1:23" ht="1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</row>
    <row r="741" spans="1:23" ht="1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</row>
    <row r="742" spans="1:23" ht="1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</row>
    <row r="743" spans="1:23" ht="1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</row>
    <row r="744" spans="1:23" ht="1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</row>
    <row r="745" spans="1:23" ht="1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</row>
    <row r="746" spans="1:23" ht="1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</row>
    <row r="747" spans="1:23" ht="1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</row>
    <row r="748" spans="1:23" ht="1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</row>
    <row r="749" spans="1:23" ht="1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</row>
    <row r="750" spans="1:23" ht="1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</row>
    <row r="751" spans="1:23" ht="1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</row>
    <row r="752" spans="1:23" ht="1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</row>
    <row r="753" spans="1:23" ht="1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</row>
    <row r="754" spans="1:23" ht="1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</row>
    <row r="755" spans="1:23" ht="1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</row>
    <row r="756" spans="1:23" ht="1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</row>
    <row r="757" spans="1:23" ht="1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</row>
    <row r="758" spans="1:23" ht="1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</row>
    <row r="759" spans="1:23" ht="1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</row>
    <row r="760" spans="1:23" ht="1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</row>
    <row r="761" spans="1:23" ht="1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</row>
    <row r="762" spans="1:23" ht="1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</row>
    <row r="763" spans="1:23" ht="1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</row>
    <row r="764" spans="1:23" ht="1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</row>
    <row r="765" spans="1:23" ht="1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</row>
    <row r="766" spans="1:23" ht="1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</row>
    <row r="767" spans="1:23" ht="1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</row>
    <row r="768" spans="1:23" ht="1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</row>
    <row r="769" spans="1:23" ht="1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</row>
    <row r="770" spans="1:23" ht="1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</row>
    <row r="771" spans="1:23" ht="1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</row>
    <row r="772" spans="1:23" ht="1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</row>
    <row r="773" spans="1:23" ht="1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</row>
    <row r="774" spans="1:23" ht="1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</row>
    <row r="775" spans="1:23" ht="1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</row>
    <row r="776" spans="1:23" ht="1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</row>
    <row r="777" spans="1:23" ht="1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</row>
    <row r="778" spans="1:23" ht="1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</row>
    <row r="779" spans="1:23" ht="1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</row>
    <row r="780" spans="1:23" ht="1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</row>
    <row r="781" spans="1:23" ht="1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</row>
    <row r="782" spans="1:23" ht="1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</row>
    <row r="783" spans="1:23" ht="1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</row>
    <row r="784" spans="1:23" ht="1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</row>
    <row r="785" spans="1:23" ht="1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</row>
    <row r="786" spans="1:23" ht="1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</row>
    <row r="787" spans="1:23" ht="1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</row>
    <row r="788" spans="1:23" ht="1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</row>
    <row r="789" spans="1:23" ht="1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</row>
    <row r="790" spans="1:23" ht="1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</row>
    <row r="791" spans="1:23" ht="1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</row>
    <row r="792" spans="1:23" ht="1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</row>
    <row r="793" spans="1:23" ht="1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</row>
    <row r="794" spans="1:23" ht="1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</row>
    <row r="795" spans="1:23" ht="1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</row>
    <row r="796" spans="1:23" ht="1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</row>
    <row r="797" spans="1:23" ht="1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</row>
    <row r="798" spans="1:23" ht="1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</row>
    <row r="799" spans="1:23" ht="1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</row>
    <row r="800" spans="1:23" ht="1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</row>
    <row r="801" spans="1:23" ht="1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</row>
    <row r="802" spans="1:23" ht="1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</row>
    <row r="803" spans="1:23" ht="1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</row>
    <row r="804" spans="1:23" ht="1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</row>
    <row r="805" spans="1:23" ht="1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</row>
    <row r="806" spans="1:23" ht="1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</row>
    <row r="807" spans="1:23" ht="1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</row>
    <row r="808" spans="1:23" ht="1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</row>
    <row r="809" spans="1:23" ht="1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</row>
    <row r="810" spans="1:23" ht="1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</row>
    <row r="811" spans="1:23" ht="1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</row>
    <row r="812" spans="1:23" ht="1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</row>
    <row r="813" spans="1:23" ht="1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</row>
    <row r="814" spans="1:23" ht="1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</row>
    <row r="815" spans="1:23" ht="1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</row>
    <row r="816" spans="1:23" ht="1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</row>
    <row r="817" spans="1:23" ht="1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</row>
    <row r="818" spans="1:23" ht="1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</row>
    <row r="819" spans="1:23" ht="1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</row>
    <row r="820" spans="1:23" ht="1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</row>
    <row r="821" spans="1:23" ht="1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</row>
    <row r="822" spans="1:23" ht="1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</row>
    <row r="823" spans="1:23" ht="1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</row>
    <row r="824" spans="1:23" ht="1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</row>
    <row r="825" spans="1:23" ht="1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</row>
    <row r="826" spans="1:23" ht="1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</row>
    <row r="827" spans="1:23" ht="1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</row>
    <row r="828" spans="1:23" ht="1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</row>
    <row r="829" spans="1:23" ht="1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</row>
    <row r="830" spans="1:23" ht="1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</row>
    <row r="831" spans="1:23" ht="1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</row>
    <row r="832" spans="1:23" ht="1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</row>
    <row r="833" spans="1:23" ht="1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</row>
    <row r="834" spans="1:23" ht="1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</row>
    <row r="835" spans="1:23" ht="1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</row>
    <row r="836" spans="1:23" ht="1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</row>
    <row r="837" spans="1:23" ht="1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</row>
    <row r="838" spans="1:23" ht="1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</row>
    <row r="839" spans="1:23" ht="1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</row>
    <row r="840" spans="1:23" ht="1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</row>
    <row r="841" spans="1:23" ht="1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</row>
    <row r="842" spans="1:23" ht="1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</row>
    <row r="843" spans="1:23" ht="1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</row>
    <row r="844" spans="1:23" ht="1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</row>
    <row r="845" spans="1:23" ht="1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</row>
    <row r="846" spans="1:23" ht="1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</row>
    <row r="847" spans="1:23" ht="1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</row>
    <row r="848" spans="1:23" ht="1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</row>
    <row r="849" spans="1:23" ht="1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</row>
    <row r="850" spans="1:23" ht="1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</row>
    <row r="851" spans="1:23" ht="1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</row>
    <row r="852" spans="1:23" ht="1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</row>
    <row r="853" spans="1:23" ht="1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</row>
    <row r="854" spans="1:23" ht="1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</row>
    <row r="855" spans="1:23" ht="1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</row>
    <row r="856" spans="1:23" ht="1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</row>
    <row r="857" spans="1:23" ht="1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</row>
    <row r="858" spans="1:23" ht="1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</row>
    <row r="859" spans="1:23" ht="1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</row>
    <row r="860" spans="1:23" ht="1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</row>
    <row r="861" spans="1:23" ht="1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</row>
    <row r="862" spans="1:23" ht="1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</row>
    <row r="863" spans="1:23" ht="1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</row>
    <row r="864" spans="1:23" ht="1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</row>
    <row r="865" spans="1:23" ht="1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</row>
    <row r="866" spans="1:23" ht="1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</row>
    <row r="867" spans="1:23" ht="1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</row>
    <row r="868" spans="1:23" ht="1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</row>
    <row r="869" spans="1:23" ht="1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</row>
    <row r="870" spans="1:23" ht="1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</row>
    <row r="871" spans="1:23" ht="1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</row>
    <row r="872" spans="1:23" ht="1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</row>
    <row r="873" spans="1:23" ht="1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</row>
    <row r="874" spans="1:23" ht="1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</row>
    <row r="875" spans="1:23" ht="1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</row>
    <row r="876" spans="1:23" ht="1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</row>
    <row r="877" spans="1:23" ht="1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</row>
    <row r="878" spans="1:23" ht="1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</row>
    <row r="879" spans="1:23" ht="1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</row>
    <row r="880" spans="1:23" ht="1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</row>
    <row r="881" spans="1:23" ht="1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</row>
    <row r="882" spans="1:23" ht="1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</row>
    <row r="883" spans="1:23" ht="1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</row>
    <row r="884" spans="1:23" ht="1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</row>
    <row r="885" spans="1:23" ht="1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</row>
    <row r="886" spans="1:23" ht="1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</row>
    <row r="887" spans="1:23" ht="15" customHeight="1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</row>
    <row r="888" spans="1:23" ht="15" customHeight="1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</row>
    <row r="889" spans="1:23" ht="15" customHeight="1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</row>
    <row r="890" spans="1:23" ht="15" customHeight="1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</row>
    <row r="891" spans="1:23" ht="15" customHeight="1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</row>
    <row r="892" spans="1:23" ht="15" customHeight="1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</row>
    <row r="893" spans="1:23" ht="15" customHeight="1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</row>
    <row r="894" spans="1:23" ht="15" customHeight="1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</row>
    <row r="895" spans="1:23" ht="15" customHeight="1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</row>
    <row r="896" spans="1:23" ht="15" customHeight="1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</row>
    <row r="897" spans="2:15" ht="15" customHeight="1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</row>
    <row r="898" spans="2:15" ht="15" customHeight="1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</row>
    <row r="899" spans="2:15" ht="15" customHeight="1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</row>
    <row r="900" spans="2:15" ht="15" customHeight="1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</row>
    <row r="901" spans="2:15" ht="15" customHeight="1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</row>
    <row r="902" spans="2:15" ht="15" customHeight="1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</row>
    <row r="903" spans="2:15" ht="15" customHeight="1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</row>
    <row r="904" spans="2:15" ht="15" customHeight="1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</row>
    <row r="905" spans="2:15" ht="15" customHeight="1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</row>
    <row r="906" spans="2:15" ht="15" customHeight="1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</row>
    <row r="907" spans="2:15" ht="15" customHeight="1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</row>
    <row r="908" spans="2:15" ht="15" customHeight="1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</row>
  </sheetData>
  <mergeCells count="2">
    <mergeCell ref="B2:H2"/>
    <mergeCell ref="B3:H3"/>
  </mergeCells>
  <phoneticPr fontId="5" type="noConversion"/>
  <pageMargins left="0.4" right="0.4" top="0.4" bottom="0.4" header="0" footer="0"/>
  <pageSetup scale="58" fitToHeight="0" orientation="landscape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A2287-E059-754A-8562-10A767655C7D}">
  <sheetPr>
    <tabColor theme="0" tint="-0.249977111117893"/>
    <pageSetUpPr fitToPage="1"/>
  </sheetPr>
  <dimension ref="A1:X1046"/>
  <sheetViews>
    <sheetView showGridLines="0" zoomScaleNormal="100" workbookViewId="0">
      <pane ySplit="3" topLeftCell="A4" activePane="bottomLeft" state="frozen"/>
      <selection pane="bottomLeft" activeCell="C32" sqref="C32"/>
    </sheetView>
  </sheetViews>
  <sheetFormatPr baseColWidth="10" defaultColWidth="14.5" defaultRowHeight="15" customHeight="1"/>
  <cols>
    <col min="1" max="1" width="3.33203125" style="3" customWidth="1"/>
    <col min="2" max="2" width="16.83203125" style="3" customWidth="1"/>
    <col min="3" max="3" width="13.5" style="3" customWidth="1"/>
    <col min="4" max="14" width="11.83203125" style="3" customWidth="1"/>
    <col min="15" max="15" width="2.33203125" style="3" customWidth="1"/>
    <col min="16" max="16" width="13.83203125" style="3" customWidth="1"/>
    <col min="17" max="17" width="3.33203125" style="3" customWidth="1"/>
    <col min="18" max="18" width="9.33203125" style="3" customWidth="1"/>
    <col min="19" max="24" width="28.6640625" style="3" customWidth="1"/>
    <col min="25" max="16384" width="14.5" style="3"/>
  </cols>
  <sheetData>
    <row r="1" spans="1:24" ht="45" customHeight="1">
      <c r="B1" s="4" t="s">
        <v>82</v>
      </c>
      <c r="C1" s="5"/>
      <c r="D1" s="5"/>
      <c r="E1" s="5"/>
      <c r="F1" s="5"/>
      <c r="G1" s="5"/>
      <c r="H1" s="5"/>
      <c r="I1" s="76" t="s">
        <v>83</v>
      </c>
      <c r="J1" s="5"/>
      <c r="K1" s="5"/>
      <c r="L1" s="5"/>
      <c r="M1" s="5"/>
      <c r="N1" s="5"/>
      <c r="O1" s="5"/>
      <c r="P1" s="5"/>
      <c r="Q1" s="5"/>
    </row>
    <row r="2" spans="1:24" ht="35" customHeight="1">
      <c r="A2" s="6"/>
      <c r="B2" s="86" t="s">
        <v>8</v>
      </c>
      <c r="C2" s="86"/>
      <c r="D2" s="86"/>
      <c r="E2" s="86"/>
      <c r="F2" s="86"/>
      <c r="G2" s="86"/>
      <c r="H2" s="86"/>
      <c r="I2" s="7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9"/>
      <c r="P2" s="87" t="s">
        <v>14</v>
      </c>
      <c r="Q2" s="87"/>
      <c r="R2" s="87"/>
      <c r="S2" s="6"/>
      <c r="T2" s="6"/>
      <c r="U2" s="6"/>
      <c r="V2" s="6"/>
      <c r="W2" s="6"/>
      <c r="X2" s="6"/>
    </row>
    <row r="3" spans="1:24" ht="35" customHeight="1" thickBot="1">
      <c r="A3" s="10"/>
      <c r="B3" s="85" t="s">
        <v>15</v>
      </c>
      <c r="C3" s="85"/>
      <c r="D3" s="85"/>
      <c r="E3" s="85"/>
      <c r="F3" s="85"/>
      <c r="G3" s="85"/>
      <c r="H3" s="85"/>
      <c r="I3" s="11" t="s">
        <v>0</v>
      </c>
      <c r="K3" s="77">
        <f>P27+D54</f>
        <v>0</v>
      </c>
      <c r="L3" s="78">
        <f>P78+D105</f>
        <v>0</v>
      </c>
      <c r="M3" s="79">
        <f>K3-L3</f>
        <v>0</v>
      </c>
      <c r="N3" s="80">
        <f>'空白 - 物件 + 保証金データ'!M26</f>
        <v>0</v>
      </c>
      <c r="O3" s="16"/>
      <c r="P3" s="87"/>
      <c r="Q3" s="87"/>
      <c r="R3" s="87"/>
      <c r="S3" s="10"/>
      <c r="T3" s="10"/>
      <c r="U3" s="10"/>
      <c r="V3" s="10"/>
      <c r="W3" s="10"/>
      <c r="X3" s="10"/>
    </row>
    <row r="4" spans="1:24" ht="10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7"/>
      <c r="P4" s="6"/>
      <c r="R4" s="6"/>
      <c r="S4" s="6"/>
      <c r="T4" s="6"/>
      <c r="U4" s="6"/>
      <c r="V4" s="6"/>
    </row>
    <row r="5" spans="1:24" ht="25" customHeight="1">
      <c r="A5" s="6"/>
      <c r="B5" s="18" t="s">
        <v>16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7"/>
      <c r="P5" s="6"/>
      <c r="R5" s="6"/>
      <c r="S5" s="6"/>
      <c r="T5" s="6"/>
      <c r="U5" s="6"/>
      <c r="V5" s="6"/>
    </row>
    <row r="6" spans="1:24" ht="20" customHeight="1">
      <c r="A6" s="10"/>
      <c r="B6" s="19" t="s">
        <v>17</v>
      </c>
      <c r="C6" s="20" t="s">
        <v>18</v>
      </c>
      <c r="D6" s="20" t="s">
        <v>19</v>
      </c>
      <c r="E6" s="20" t="s">
        <v>20</v>
      </c>
      <c r="F6" s="20" t="s">
        <v>21</v>
      </c>
      <c r="G6" s="20" t="s">
        <v>22</v>
      </c>
      <c r="H6" s="20" t="s">
        <v>23</v>
      </c>
      <c r="I6" s="20" t="s">
        <v>24</v>
      </c>
      <c r="J6" s="20" t="s">
        <v>25</v>
      </c>
      <c r="K6" s="20" t="s">
        <v>26</v>
      </c>
      <c r="L6" s="20" t="s">
        <v>27</v>
      </c>
      <c r="M6" s="20" t="s">
        <v>28</v>
      </c>
      <c r="N6" s="20" t="s">
        <v>29</v>
      </c>
      <c r="O6" s="16"/>
      <c r="P6" s="20" t="s">
        <v>30</v>
      </c>
      <c r="R6" s="10"/>
      <c r="S6" s="10"/>
      <c r="T6" s="10"/>
      <c r="U6" s="10"/>
      <c r="V6" s="10"/>
      <c r="W6" s="10"/>
      <c r="X6" s="10"/>
    </row>
    <row r="7" spans="1:24" ht="20" customHeight="1">
      <c r="A7" s="6"/>
      <c r="B7" s="21">
        <f>'空白 - 物件 + 保証金データ'!B6</f>
        <v>101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7"/>
      <c r="P7" s="23">
        <f>SUM(C7:N7)</f>
        <v>0</v>
      </c>
      <c r="R7" s="6"/>
      <c r="S7" s="6"/>
      <c r="T7" s="6"/>
      <c r="U7" s="6"/>
      <c r="V7" s="6"/>
    </row>
    <row r="8" spans="1:24" ht="20" customHeight="1">
      <c r="A8" s="6"/>
      <c r="B8" s="21">
        <f>'空白 - 物件 + 保証金データ'!B7</f>
        <v>102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17"/>
      <c r="P8" s="23">
        <f t="shared" ref="P8:P26" si="0">SUM(C8:N8)</f>
        <v>0</v>
      </c>
      <c r="R8" s="6"/>
      <c r="S8" s="6"/>
      <c r="T8" s="6"/>
      <c r="U8" s="6"/>
      <c r="V8" s="6"/>
    </row>
    <row r="9" spans="1:24" ht="20" customHeight="1">
      <c r="A9" s="6"/>
      <c r="B9" s="21">
        <f>'空白 - 物件 + 保証金データ'!B8</f>
        <v>103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17"/>
      <c r="P9" s="23">
        <f t="shared" si="0"/>
        <v>0</v>
      </c>
      <c r="R9" s="6"/>
      <c r="S9" s="6"/>
      <c r="T9" s="6"/>
      <c r="U9" s="6"/>
      <c r="V9" s="6"/>
    </row>
    <row r="10" spans="1:24" ht="20" customHeight="1">
      <c r="A10" s="6"/>
      <c r="B10" s="21">
        <f>'空白 - 物件 + 保証金データ'!B9</f>
        <v>104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7"/>
      <c r="P10" s="23">
        <f t="shared" si="0"/>
        <v>0</v>
      </c>
      <c r="R10" s="6"/>
      <c r="S10" s="6"/>
      <c r="T10" s="6"/>
      <c r="U10" s="6"/>
      <c r="V10" s="6"/>
    </row>
    <row r="11" spans="1:24" ht="20" customHeight="1">
      <c r="A11" s="6"/>
      <c r="B11" s="21">
        <f>'空白 - 物件 + 保証金データ'!B10</f>
        <v>105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17"/>
      <c r="P11" s="23">
        <f t="shared" si="0"/>
        <v>0</v>
      </c>
      <c r="R11" s="6"/>
      <c r="S11" s="6"/>
      <c r="T11" s="6"/>
      <c r="U11" s="6"/>
      <c r="V11" s="6"/>
    </row>
    <row r="12" spans="1:24" ht="20" customHeight="1">
      <c r="A12" s="6"/>
      <c r="B12" s="21">
        <f>'空白 - 物件 + 保証金データ'!B11</f>
        <v>106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7"/>
      <c r="P12" s="23">
        <f t="shared" si="0"/>
        <v>0</v>
      </c>
      <c r="R12" s="6"/>
      <c r="S12" s="6"/>
      <c r="T12" s="6"/>
      <c r="U12" s="6"/>
      <c r="V12" s="6"/>
    </row>
    <row r="13" spans="1:24" ht="20" customHeight="1">
      <c r="A13" s="6"/>
      <c r="B13" s="21">
        <f>'空白 - 物件 + 保証金データ'!B12</f>
        <v>107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17"/>
      <c r="P13" s="23">
        <f t="shared" si="0"/>
        <v>0</v>
      </c>
      <c r="R13" s="6"/>
      <c r="S13" s="6"/>
      <c r="T13" s="6"/>
      <c r="U13" s="6"/>
      <c r="V13" s="6"/>
    </row>
    <row r="14" spans="1:24" ht="20" customHeight="1">
      <c r="A14" s="6"/>
      <c r="B14" s="21">
        <f>'空白 - 物件 + 保証金データ'!B13</f>
        <v>108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17"/>
      <c r="P14" s="23">
        <f t="shared" si="0"/>
        <v>0</v>
      </c>
      <c r="R14" s="6"/>
      <c r="S14" s="6"/>
      <c r="T14" s="6"/>
      <c r="U14" s="6"/>
      <c r="V14" s="6"/>
    </row>
    <row r="15" spans="1:24" ht="20" customHeight="1">
      <c r="A15" s="6"/>
      <c r="B15" s="21">
        <f>'空白 - 物件 + 保証金データ'!B14</f>
        <v>109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17"/>
      <c r="P15" s="23">
        <f t="shared" si="0"/>
        <v>0</v>
      </c>
      <c r="R15" s="6"/>
      <c r="S15" s="6"/>
      <c r="T15" s="6"/>
      <c r="U15" s="6"/>
      <c r="V15" s="6"/>
    </row>
    <row r="16" spans="1:24" ht="20" customHeight="1">
      <c r="A16" s="6"/>
      <c r="B16" s="21">
        <f>'空白 - 物件 + 保証金データ'!B15</f>
        <v>110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7"/>
      <c r="P16" s="23">
        <f t="shared" si="0"/>
        <v>0</v>
      </c>
      <c r="R16" s="6"/>
      <c r="S16" s="6"/>
      <c r="T16" s="6"/>
      <c r="U16" s="6"/>
      <c r="V16" s="6"/>
    </row>
    <row r="17" spans="1:22" ht="20" customHeight="1">
      <c r="A17" s="6"/>
      <c r="B17" s="21">
        <f>'空白 - 物件 + 保証金データ'!B16</f>
        <v>111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17"/>
      <c r="P17" s="23">
        <f t="shared" si="0"/>
        <v>0</v>
      </c>
      <c r="R17" s="6"/>
      <c r="S17" s="6"/>
      <c r="T17" s="6"/>
      <c r="U17" s="6"/>
      <c r="V17" s="6"/>
    </row>
    <row r="18" spans="1:22" ht="20" customHeight="1">
      <c r="A18" s="6"/>
      <c r="B18" s="21">
        <f>'空白 - 物件 + 保証金データ'!B17</f>
        <v>112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17"/>
      <c r="P18" s="23">
        <f t="shared" si="0"/>
        <v>0</v>
      </c>
      <c r="R18" s="6"/>
      <c r="S18" s="6"/>
      <c r="T18" s="6"/>
      <c r="U18" s="6"/>
      <c r="V18" s="6"/>
    </row>
    <row r="19" spans="1:22" ht="20" customHeight="1">
      <c r="A19" s="6"/>
      <c r="B19" s="21">
        <f>'空白 - 物件 + 保証金データ'!B18</f>
        <v>113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7"/>
      <c r="P19" s="23">
        <f t="shared" si="0"/>
        <v>0</v>
      </c>
      <c r="R19" s="6"/>
      <c r="S19" s="6"/>
      <c r="T19" s="6"/>
      <c r="U19" s="6"/>
      <c r="V19" s="6"/>
    </row>
    <row r="20" spans="1:22" ht="20" customHeight="1">
      <c r="A20" s="6"/>
      <c r="B20" s="21">
        <f>'空白 - 物件 + 保証金データ'!B19</f>
        <v>114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17"/>
      <c r="P20" s="23">
        <f t="shared" si="0"/>
        <v>0</v>
      </c>
      <c r="R20" s="6"/>
      <c r="S20" s="6"/>
      <c r="T20" s="6"/>
      <c r="U20" s="6"/>
      <c r="V20" s="6"/>
    </row>
    <row r="21" spans="1:22" ht="20" customHeight="1">
      <c r="A21" s="6"/>
      <c r="B21" s="21">
        <f>'空白 - 物件 + 保証金データ'!B20</f>
        <v>115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17"/>
      <c r="P21" s="23">
        <f t="shared" si="0"/>
        <v>0</v>
      </c>
      <c r="R21" s="6"/>
      <c r="S21" s="6"/>
      <c r="T21" s="6"/>
      <c r="U21" s="6"/>
      <c r="V21" s="6"/>
    </row>
    <row r="22" spans="1:22" ht="20" customHeight="1">
      <c r="A22" s="6"/>
      <c r="B22" s="21">
        <f>'空白 - 物件 + 保証金データ'!B21</f>
        <v>116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7"/>
      <c r="P22" s="23">
        <f t="shared" si="0"/>
        <v>0</v>
      </c>
      <c r="R22" s="6"/>
      <c r="S22" s="6"/>
      <c r="T22" s="6"/>
      <c r="U22" s="6"/>
      <c r="V22" s="6"/>
    </row>
    <row r="23" spans="1:22" ht="20" customHeight="1">
      <c r="A23" s="6"/>
      <c r="B23" s="21">
        <f>'空白 - 物件 + 保証金データ'!B22</f>
        <v>117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17"/>
      <c r="P23" s="23">
        <f t="shared" si="0"/>
        <v>0</v>
      </c>
      <c r="R23" s="6"/>
      <c r="S23" s="6"/>
      <c r="T23" s="6"/>
      <c r="U23" s="6"/>
      <c r="V23" s="6"/>
    </row>
    <row r="24" spans="1:22" ht="20" customHeight="1">
      <c r="A24" s="6"/>
      <c r="B24" s="21">
        <f>'空白 - 物件 + 保証金データ'!B23</f>
        <v>118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17"/>
      <c r="P24" s="23">
        <f t="shared" si="0"/>
        <v>0</v>
      </c>
      <c r="R24" s="6"/>
      <c r="S24" s="6"/>
      <c r="T24" s="6"/>
      <c r="U24" s="6"/>
      <c r="V24" s="6"/>
    </row>
    <row r="25" spans="1:22" ht="20" customHeight="1">
      <c r="A25" s="6"/>
      <c r="B25" s="21">
        <f>'空白 - 物件 + 保証金データ'!B24</f>
        <v>119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17"/>
      <c r="P25" s="23">
        <f t="shared" si="0"/>
        <v>0</v>
      </c>
      <c r="R25" s="6"/>
      <c r="S25" s="6"/>
      <c r="T25" s="6"/>
      <c r="U25" s="6"/>
      <c r="V25" s="6"/>
    </row>
    <row r="26" spans="1:22" ht="20" customHeight="1" thickBot="1">
      <c r="A26" s="6"/>
      <c r="B26" s="24">
        <f>'空白 - 物件 + 保証金データ'!B25</f>
        <v>120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17"/>
      <c r="P26" s="26">
        <f t="shared" si="0"/>
        <v>0</v>
      </c>
      <c r="R26" s="6"/>
      <c r="S26" s="6"/>
      <c r="T26" s="6"/>
      <c r="U26" s="6"/>
      <c r="V26" s="6"/>
    </row>
    <row r="27" spans="1:22" ht="25" customHeight="1" thickTop="1" thickBot="1">
      <c r="A27" s="6"/>
      <c r="B27" s="27" t="s">
        <v>31</v>
      </c>
      <c r="C27" s="28">
        <f>SUM(C7:C26)</f>
        <v>0</v>
      </c>
      <c r="D27" s="28">
        <f t="shared" ref="D27:P27" si="1">SUM(D7:D26)</f>
        <v>0</v>
      </c>
      <c r="E27" s="28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17"/>
      <c r="P27" s="28">
        <f t="shared" si="1"/>
        <v>0</v>
      </c>
      <c r="R27" s="6"/>
      <c r="S27" s="6"/>
      <c r="T27" s="6"/>
      <c r="U27" s="6"/>
      <c r="V27" s="6"/>
    </row>
    <row r="28" spans="1:22" ht="10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7"/>
      <c r="P28" s="6"/>
      <c r="R28" s="6"/>
      <c r="S28" s="6"/>
      <c r="T28" s="6"/>
      <c r="U28" s="6"/>
      <c r="V28" s="6"/>
    </row>
    <row r="29" spans="1:22" ht="25" customHeight="1">
      <c r="A29" s="6"/>
      <c r="B29" s="18" t="s">
        <v>32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7"/>
      <c r="P29" s="6"/>
      <c r="R29" s="6"/>
      <c r="S29" s="6"/>
      <c r="T29" s="6"/>
      <c r="U29" s="6"/>
      <c r="V29" s="6"/>
    </row>
    <row r="30" spans="1:22" ht="35" customHeight="1">
      <c r="A30" s="6"/>
      <c r="B30" s="19" t="s">
        <v>33</v>
      </c>
      <c r="C30" s="29" t="s">
        <v>34</v>
      </c>
      <c r="D30" s="20" t="s">
        <v>35</v>
      </c>
      <c r="E30" s="20" t="s">
        <v>36</v>
      </c>
      <c r="F30" s="88" t="s">
        <v>37</v>
      </c>
      <c r="G30" s="89"/>
      <c r="H30" s="89"/>
      <c r="I30" s="89"/>
      <c r="J30" s="89"/>
      <c r="K30" s="89"/>
      <c r="L30" s="89"/>
      <c r="M30" s="89"/>
      <c r="N30" s="90"/>
      <c r="O30" s="17"/>
      <c r="R30" s="6"/>
      <c r="S30" s="6"/>
      <c r="T30" s="6"/>
      <c r="U30" s="6"/>
      <c r="V30" s="6"/>
    </row>
    <row r="31" spans="1:22" ht="20" customHeight="1">
      <c r="A31" s="30"/>
      <c r="B31" s="31" t="s">
        <v>38</v>
      </c>
      <c r="C31" s="31"/>
      <c r="D31" s="32"/>
      <c r="E31" s="33" t="s">
        <v>2</v>
      </c>
      <c r="F31" s="82"/>
      <c r="G31" s="83"/>
      <c r="H31" s="83"/>
      <c r="I31" s="83"/>
      <c r="J31" s="83"/>
      <c r="K31" s="83"/>
      <c r="L31" s="83"/>
      <c r="M31" s="83"/>
      <c r="N31" s="84"/>
      <c r="O31" s="17"/>
      <c r="R31" s="30"/>
      <c r="S31" s="30"/>
      <c r="T31" s="30"/>
      <c r="U31" s="30"/>
      <c r="V31" s="30"/>
    </row>
    <row r="32" spans="1:22" ht="20" customHeight="1">
      <c r="A32" s="6"/>
      <c r="B32" s="31" t="s">
        <v>39</v>
      </c>
      <c r="C32" s="31"/>
      <c r="D32" s="32"/>
      <c r="E32" s="33" t="s">
        <v>2</v>
      </c>
      <c r="F32" s="82"/>
      <c r="G32" s="83"/>
      <c r="H32" s="83"/>
      <c r="I32" s="83"/>
      <c r="J32" s="83"/>
      <c r="K32" s="83"/>
      <c r="L32" s="83"/>
      <c r="M32" s="83"/>
      <c r="N32" s="84"/>
      <c r="O32" s="34"/>
      <c r="R32" s="6"/>
      <c r="S32" s="6"/>
      <c r="T32" s="6"/>
      <c r="U32" s="6"/>
      <c r="V32" s="6"/>
    </row>
    <row r="33" spans="1:22" ht="20" customHeight="1">
      <c r="A33" s="6"/>
      <c r="B33" s="31" t="s">
        <v>40</v>
      </c>
      <c r="C33" s="31"/>
      <c r="D33" s="32"/>
      <c r="E33" s="33" t="s">
        <v>2</v>
      </c>
      <c r="F33" s="82"/>
      <c r="G33" s="83"/>
      <c r="H33" s="83"/>
      <c r="I33" s="83"/>
      <c r="J33" s="83"/>
      <c r="K33" s="83"/>
      <c r="L33" s="83"/>
      <c r="M33" s="83"/>
      <c r="N33" s="84"/>
      <c r="O33" s="34"/>
      <c r="R33" s="6"/>
      <c r="S33" s="6"/>
      <c r="T33" s="6"/>
      <c r="U33" s="6"/>
      <c r="V33" s="6"/>
    </row>
    <row r="34" spans="1:22" ht="20" customHeight="1">
      <c r="A34" s="6"/>
      <c r="B34" s="31" t="s">
        <v>41</v>
      </c>
      <c r="C34" s="31"/>
      <c r="D34" s="32"/>
      <c r="E34" s="33" t="s">
        <v>2</v>
      </c>
      <c r="F34" s="82"/>
      <c r="G34" s="83"/>
      <c r="H34" s="83"/>
      <c r="I34" s="83"/>
      <c r="J34" s="83"/>
      <c r="K34" s="83"/>
      <c r="L34" s="83"/>
      <c r="M34" s="83"/>
      <c r="N34" s="84"/>
      <c r="O34" s="34"/>
      <c r="R34" s="6"/>
      <c r="S34" s="6"/>
      <c r="T34" s="6"/>
      <c r="U34" s="6"/>
      <c r="V34" s="6"/>
    </row>
    <row r="35" spans="1:22" ht="20" customHeight="1">
      <c r="A35" s="6"/>
      <c r="B35" s="31" t="s">
        <v>42</v>
      </c>
      <c r="C35" s="31"/>
      <c r="D35" s="32"/>
      <c r="E35" s="33" t="s">
        <v>2</v>
      </c>
      <c r="F35" s="82"/>
      <c r="G35" s="83"/>
      <c r="H35" s="83"/>
      <c r="I35" s="83"/>
      <c r="J35" s="83"/>
      <c r="K35" s="83"/>
      <c r="L35" s="83"/>
      <c r="M35" s="83"/>
      <c r="N35" s="84"/>
      <c r="O35" s="34"/>
      <c r="R35" s="6"/>
      <c r="S35" s="6"/>
      <c r="T35" s="6"/>
      <c r="U35" s="6"/>
      <c r="V35" s="6"/>
    </row>
    <row r="36" spans="1:22" ht="20" customHeight="1">
      <c r="A36" s="6"/>
      <c r="B36" s="31" t="s">
        <v>42</v>
      </c>
      <c r="C36" s="31"/>
      <c r="D36" s="32"/>
      <c r="E36" s="33" t="s">
        <v>2</v>
      </c>
      <c r="F36" s="82"/>
      <c r="G36" s="83"/>
      <c r="H36" s="83"/>
      <c r="I36" s="83"/>
      <c r="J36" s="83"/>
      <c r="K36" s="83"/>
      <c r="L36" s="83"/>
      <c r="M36" s="83"/>
      <c r="N36" s="84"/>
      <c r="O36" s="34"/>
      <c r="R36" s="6"/>
      <c r="S36" s="6"/>
      <c r="T36" s="6"/>
      <c r="U36" s="6"/>
      <c r="V36" s="6"/>
    </row>
    <row r="37" spans="1:22" ht="20" customHeight="1">
      <c r="A37" s="6"/>
      <c r="B37" s="31" t="s">
        <v>42</v>
      </c>
      <c r="C37" s="31"/>
      <c r="D37" s="32"/>
      <c r="E37" s="33" t="s">
        <v>2</v>
      </c>
      <c r="F37" s="82"/>
      <c r="G37" s="83"/>
      <c r="H37" s="83"/>
      <c r="I37" s="83"/>
      <c r="J37" s="83"/>
      <c r="K37" s="83"/>
      <c r="L37" s="83"/>
      <c r="M37" s="83"/>
      <c r="N37" s="84"/>
      <c r="O37" s="34"/>
      <c r="R37" s="6"/>
      <c r="S37" s="6"/>
      <c r="T37" s="6"/>
      <c r="U37" s="6"/>
      <c r="V37" s="6"/>
    </row>
    <row r="38" spans="1:22" ht="20" customHeight="1">
      <c r="A38" s="6"/>
      <c r="B38" s="31" t="s">
        <v>42</v>
      </c>
      <c r="C38" s="31"/>
      <c r="D38" s="32"/>
      <c r="E38" s="33" t="s">
        <v>2</v>
      </c>
      <c r="F38" s="82"/>
      <c r="G38" s="83"/>
      <c r="H38" s="83"/>
      <c r="I38" s="83"/>
      <c r="J38" s="83"/>
      <c r="K38" s="83"/>
      <c r="L38" s="83"/>
      <c r="M38" s="83"/>
      <c r="N38" s="84"/>
      <c r="O38" s="34"/>
      <c r="R38" s="6"/>
      <c r="S38" s="6"/>
      <c r="T38" s="6"/>
      <c r="U38" s="6"/>
      <c r="V38" s="6"/>
    </row>
    <row r="39" spans="1:22" ht="20" customHeight="1">
      <c r="A39" s="6"/>
      <c r="B39" s="31" t="s">
        <v>42</v>
      </c>
      <c r="C39" s="31"/>
      <c r="D39" s="32"/>
      <c r="E39" s="33" t="s">
        <v>2</v>
      </c>
      <c r="F39" s="82"/>
      <c r="G39" s="83"/>
      <c r="H39" s="83"/>
      <c r="I39" s="83"/>
      <c r="J39" s="83"/>
      <c r="K39" s="83"/>
      <c r="L39" s="83"/>
      <c r="M39" s="83"/>
      <c r="N39" s="84"/>
      <c r="O39" s="34"/>
      <c r="R39" s="6"/>
      <c r="S39" s="6"/>
      <c r="T39" s="6"/>
      <c r="U39" s="6"/>
      <c r="V39" s="6"/>
    </row>
    <row r="40" spans="1:22" ht="20" customHeight="1">
      <c r="A40" s="6"/>
      <c r="B40" s="31" t="s">
        <v>42</v>
      </c>
      <c r="C40" s="31"/>
      <c r="D40" s="32"/>
      <c r="E40" s="33" t="s">
        <v>2</v>
      </c>
      <c r="F40" s="82"/>
      <c r="G40" s="83"/>
      <c r="H40" s="83"/>
      <c r="I40" s="83"/>
      <c r="J40" s="83"/>
      <c r="K40" s="83"/>
      <c r="L40" s="83"/>
      <c r="M40" s="83"/>
      <c r="N40" s="84"/>
      <c r="O40" s="34"/>
      <c r="R40" s="6"/>
      <c r="S40" s="6"/>
      <c r="T40" s="6"/>
      <c r="U40" s="6"/>
      <c r="V40" s="6"/>
    </row>
    <row r="41" spans="1:22" ht="20" customHeight="1">
      <c r="A41" s="6"/>
      <c r="B41" s="31" t="s">
        <v>42</v>
      </c>
      <c r="C41" s="31"/>
      <c r="D41" s="32"/>
      <c r="E41" s="33" t="s">
        <v>2</v>
      </c>
      <c r="F41" s="82"/>
      <c r="G41" s="83"/>
      <c r="H41" s="83"/>
      <c r="I41" s="83"/>
      <c r="J41" s="83"/>
      <c r="K41" s="83"/>
      <c r="L41" s="83"/>
      <c r="M41" s="83"/>
      <c r="N41" s="84"/>
      <c r="O41" s="34"/>
      <c r="R41" s="6"/>
      <c r="S41" s="6"/>
      <c r="T41" s="6"/>
      <c r="U41" s="6"/>
      <c r="V41" s="6"/>
    </row>
    <row r="42" spans="1:22" ht="20" customHeight="1">
      <c r="A42" s="6"/>
      <c r="B42" s="31" t="s">
        <v>42</v>
      </c>
      <c r="C42" s="31"/>
      <c r="D42" s="32"/>
      <c r="E42" s="33" t="s">
        <v>2</v>
      </c>
      <c r="F42" s="82"/>
      <c r="G42" s="83"/>
      <c r="H42" s="83"/>
      <c r="I42" s="83"/>
      <c r="J42" s="83"/>
      <c r="K42" s="83"/>
      <c r="L42" s="83"/>
      <c r="M42" s="83"/>
      <c r="N42" s="84"/>
      <c r="O42" s="34"/>
      <c r="R42" s="6"/>
      <c r="S42" s="6"/>
      <c r="T42" s="6"/>
      <c r="U42" s="6"/>
      <c r="V42" s="6"/>
    </row>
    <row r="43" spans="1:22" ht="20" customHeight="1">
      <c r="A43" s="6"/>
      <c r="B43" s="31" t="s">
        <v>42</v>
      </c>
      <c r="C43" s="31"/>
      <c r="D43" s="32"/>
      <c r="E43" s="33" t="s">
        <v>2</v>
      </c>
      <c r="F43" s="82"/>
      <c r="G43" s="83"/>
      <c r="H43" s="83"/>
      <c r="I43" s="83"/>
      <c r="J43" s="83"/>
      <c r="K43" s="83"/>
      <c r="L43" s="83"/>
      <c r="M43" s="83"/>
      <c r="N43" s="84"/>
      <c r="O43" s="34"/>
      <c r="R43" s="6"/>
      <c r="S43" s="6"/>
      <c r="T43" s="6"/>
      <c r="U43" s="6"/>
      <c r="V43" s="6"/>
    </row>
    <row r="44" spans="1:22" ht="20" customHeight="1">
      <c r="A44" s="6"/>
      <c r="B44" s="31" t="s">
        <v>42</v>
      </c>
      <c r="C44" s="31"/>
      <c r="D44" s="32"/>
      <c r="E44" s="33" t="s">
        <v>2</v>
      </c>
      <c r="F44" s="82"/>
      <c r="G44" s="83"/>
      <c r="H44" s="83"/>
      <c r="I44" s="83"/>
      <c r="J44" s="83"/>
      <c r="K44" s="83"/>
      <c r="L44" s="83"/>
      <c r="M44" s="83"/>
      <c r="N44" s="84"/>
      <c r="O44" s="34"/>
      <c r="R44" s="6"/>
      <c r="S44" s="6"/>
      <c r="T44" s="6"/>
      <c r="U44" s="6"/>
      <c r="V44" s="6"/>
    </row>
    <row r="45" spans="1:22" ht="20" customHeight="1">
      <c r="A45" s="6"/>
      <c r="B45" s="31" t="s">
        <v>42</v>
      </c>
      <c r="C45" s="31"/>
      <c r="D45" s="32"/>
      <c r="E45" s="33" t="s">
        <v>2</v>
      </c>
      <c r="F45" s="82"/>
      <c r="G45" s="83"/>
      <c r="H45" s="83"/>
      <c r="I45" s="83"/>
      <c r="J45" s="83"/>
      <c r="K45" s="83"/>
      <c r="L45" s="83"/>
      <c r="M45" s="83"/>
      <c r="N45" s="84"/>
      <c r="O45" s="34"/>
      <c r="R45" s="6"/>
      <c r="S45" s="6"/>
      <c r="T45" s="6"/>
      <c r="U45" s="6"/>
      <c r="V45" s="6"/>
    </row>
    <row r="46" spans="1:22" ht="20" customHeight="1">
      <c r="A46" s="6"/>
      <c r="B46" s="31" t="s">
        <v>42</v>
      </c>
      <c r="C46" s="31"/>
      <c r="D46" s="32"/>
      <c r="E46" s="33" t="s">
        <v>2</v>
      </c>
      <c r="F46" s="82"/>
      <c r="G46" s="83"/>
      <c r="H46" s="83"/>
      <c r="I46" s="83"/>
      <c r="J46" s="83"/>
      <c r="K46" s="83"/>
      <c r="L46" s="83"/>
      <c r="M46" s="83"/>
      <c r="N46" s="84"/>
      <c r="O46" s="34"/>
      <c r="R46" s="6"/>
      <c r="S46" s="6"/>
      <c r="T46" s="6"/>
      <c r="U46" s="6"/>
      <c r="V46" s="6"/>
    </row>
    <row r="47" spans="1:22" ht="20" customHeight="1">
      <c r="A47" s="6"/>
      <c r="B47" s="31" t="s">
        <v>42</v>
      </c>
      <c r="C47" s="31"/>
      <c r="D47" s="32"/>
      <c r="E47" s="33" t="s">
        <v>2</v>
      </c>
      <c r="F47" s="82"/>
      <c r="G47" s="83"/>
      <c r="H47" s="83"/>
      <c r="I47" s="83"/>
      <c r="J47" s="83"/>
      <c r="K47" s="83"/>
      <c r="L47" s="83"/>
      <c r="M47" s="83"/>
      <c r="N47" s="84"/>
      <c r="O47" s="34"/>
      <c r="R47" s="6"/>
      <c r="S47" s="6"/>
      <c r="T47" s="6"/>
      <c r="U47" s="6"/>
      <c r="V47" s="6"/>
    </row>
    <row r="48" spans="1:22" ht="20" customHeight="1">
      <c r="A48" s="6"/>
      <c r="B48" s="31" t="s">
        <v>42</v>
      </c>
      <c r="C48" s="31"/>
      <c r="D48" s="32"/>
      <c r="E48" s="33" t="s">
        <v>2</v>
      </c>
      <c r="F48" s="82"/>
      <c r="G48" s="83"/>
      <c r="H48" s="83"/>
      <c r="I48" s="83"/>
      <c r="J48" s="83"/>
      <c r="K48" s="83"/>
      <c r="L48" s="83"/>
      <c r="M48" s="83"/>
      <c r="N48" s="84"/>
      <c r="O48" s="34"/>
      <c r="R48" s="6"/>
      <c r="S48" s="6"/>
      <c r="T48" s="6"/>
      <c r="U48" s="6"/>
      <c r="V48" s="6"/>
    </row>
    <row r="49" spans="1:24" ht="20" customHeight="1">
      <c r="A49" s="6"/>
      <c r="B49" s="31" t="s">
        <v>42</v>
      </c>
      <c r="C49" s="31"/>
      <c r="D49" s="32"/>
      <c r="E49" s="33" t="s">
        <v>2</v>
      </c>
      <c r="F49" s="82"/>
      <c r="G49" s="83"/>
      <c r="H49" s="83"/>
      <c r="I49" s="83"/>
      <c r="J49" s="83"/>
      <c r="K49" s="83"/>
      <c r="L49" s="83"/>
      <c r="M49" s="83"/>
      <c r="N49" s="84"/>
      <c r="O49" s="34"/>
      <c r="R49" s="6"/>
      <c r="S49" s="6"/>
      <c r="T49" s="6"/>
      <c r="U49" s="6"/>
      <c r="V49" s="6"/>
    </row>
    <row r="50" spans="1:24" ht="20" customHeight="1">
      <c r="A50" s="6"/>
      <c r="B50" s="31" t="s">
        <v>42</v>
      </c>
      <c r="C50" s="31"/>
      <c r="D50" s="32"/>
      <c r="E50" s="33" t="s">
        <v>2</v>
      </c>
      <c r="F50" s="82"/>
      <c r="G50" s="83"/>
      <c r="H50" s="83"/>
      <c r="I50" s="83"/>
      <c r="J50" s="83"/>
      <c r="K50" s="83"/>
      <c r="L50" s="83"/>
      <c r="M50" s="83"/>
      <c r="N50" s="84"/>
      <c r="O50" s="34"/>
      <c r="R50" s="6"/>
      <c r="S50" s="6"/>
      <c r="T50" s="6"/>
      <c r="U50" s="6"/>
      <c r="V50" s="6"/>
    </row>
    <row r="51" spans="1:24" ht="20" customHeight="1">
      <c r="A51" s="6"/>
      <c r="B51" s="31" t="s">
        <v>42</v>
      </c>
      <c r="C51" s="31"/>
      <c r="D51" s="32"/>
      <c r="E51" s="33" t="s">
        <v>2</v>
      </c>
      <c r="F51" s="82"/>
      <c r="G51" s="83"/>
      <c r="H51" s="83"/>
      <c r="I51" s="83"/>
      <c r="J51" s="83"/>
      <c r="K51" s="83"/>
      <c r="L51" s="83"/>
      <c r="M51" s="83"/>
      <c r="N51" s="84"/>
      <c r="O51" s="34"/>
      <c r="R51" s="6"/>
      <c r="S51" s="6"/>
      <c r="T51" s="6"/>
      <c r="U51" s="6"/>
      <c r="V51" s="6"/>
    </row>
    <row r="52" spans="1:24" ht="20" customHeight="1">
      <c r="A52" s="6"/>
      <c r="B52" s="31" t="s">
        <v>42</v>
      </c>
      <c r="C52" s="31"/>
      <c r="D52" s="32"/>
      <c r="E52" s="33" t="s">
        <v>2</v>
      </c>
      <c r="F52" s="82"/>
      <c r="G52" s="83"/>
      <c r="H52" s="83"/>
      <c r="I52" s="83"/>
      <c r="J52" s="83"/>
      <c r="K52" s="83"/>
      <c r="L52" s="83"/>
      <c r="M52" s="83"/>
      <c r="N52" s="84"/>
      <c r="O52" s="34"/>
      <c r="R52" s="6"/>
      <c r="S52" s="6"/>
      <c r="T52" s="6"/>
      <c r="U52" s="6"/>
      <c r="V52" s="6"/>
    </row>
    <row r="53" spans="1:24" ht="20" customHeight="1" thickBot="1">
      <c r="A53" s="6"/>
      <c r="B53" s="35" t="s">
        <v>42</v>
      </c>
      <c r="C53" s="35"/>
      <c r="D53" s="36"/>
      <c r="E53" s="37" t="s">
        <v>2</v>
      </c>
      <c r="F53" s="93"/>
      <c r="G53" s="94"/>
      <c r="H53" s="94"/>
      <c r="I53" s="94"/>
      <c r="J53" s="94"/>
      <c r="K53" s="94"/>
      <c r="L53" s="94"/>
      <c r="M53" s="94"/>
      <c r="N53" s="95"/>
      <c r="O53" s="34"/>
      <c r="R53" s="6"/>
      <c r="S53" s="6"/>
      <c r="T53" s="6"/>
      <c r="U53" s="6"/>
      <c r="V53" s="6"/>
    </row>
    <row r="54" spans="1:24" ht="25" customHeight="1" thickTop="1" thickBot="1">
      <c r="A54" s="6"/>
      <c r="B54" s="91" t="s">
        <v>43</v>
      </c>
      <c r="C54" s="92"/>
      <c r="D54" s="28">
        <f>SUM(D31:D53)</f>
        <v>0</v>
      </c>
      <c r="R54" s="6"/>
      <c r="S54" s="6"/>
      <c r="T54" s="6"/>
      <c r="U54" s="6"/>
      <c r="V54" s="6"/>
    </row>
    <row r="55" spans="1:24" ht="10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17"/>
      <c r="P55" s="6"/>
      <c r="R55" s="6"/>
      <c r="S55" s="6"/>
      <c r="T55" s="6"/>
      <c r="U55" s="6"/>
      <c r="V55" s="6"/>
    </row>
    <row r="56" spans="1:24" ht="25" customHeight="1">
      <c r="A56" s="6"/>
      <c r="B56" s="18" t="s">
        <v>44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17"/>
      <c r="P56" s="6"/>
      <c r="R56" s="6"/>
      <c r="S56" s="6"/>
      <c r="T56" s="6"/>
      <c r="U56" s="6"/>
      <c r="V56" s="6"/>
    </row>
    <row r="57" spans="1:24" ht="20" customHeight="1">
      <c r="A57" s="10"/>
      <c r="B57" s="38" t="s">
        <v>45</v>
      </c>
      <c r="C57" s="39" t="s">
        <v>18</v>
      </c>
      <c r="D57" s="39" t="s">
        <v>19</v>
      </c>
      <c r="E57" s="39" t="s">
        <v>20</v>
      </c>
      <c r="F57" s="39" t="s">
        <v>21</v>
      </c>
      <c r="G57" s="39" t="s">
        <v>22</v>
      </c>
      <c r="H57" s="39" t="s">
        <v>23</v>
      </c>
      <c r="I57" s="39" t="s">
        <v>24</v>
      </c>
      <c r="J57" s="39" t="s">
        <v>25</v>
      </c>
      <c r="K57" s="39" t="s">
        <v>26</v>
      </c>
      <c r="L57" s="39" t="s">
        <v>27</v>
      </c>
      <c r="M57" s="39" t="s">
        <v>28</v>
      </c>
      <c r="N57" s="39" t="s">
        <v>29</v>
      </c>
      <c r="O57" s="16"/>
      <c r="P57" s="39" t="s">
        <v>30</v>
      </c>
      <c r="R57" s="10"/>
      <c r="S57" s="10"/>
      <c r="T57" s="10"/>
      <c r="U57" s="10"/>
      <c r="V57" s="10"/>
      <c r="W57" s="10"/>
      <c r="X57" s="10"/>
    </row>
    <row r="58" spans="1:24" ht="20" customHeight="1">
      <c r="A58" s="6"/>
      <c r="B58" s="40" t="s">
        <v>46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17"/>
      <c r="P58" s="41">
        <f>SUM(C58:N58)</f>
        <v>0</v>
      </c>
      <c r="R58" s="6"/>
      <c r="S58" s="6"/>
      <c r="T58" s="6"/>
      <c r="U58" s="6"/>
      <c r="V58" s="6"/>
    </row>
    <row r="59" spans="1:24" ht="20" customHeight="1">
      <c r="A59" s="6"/>
      <c r="B59" s="40" t="s">
        <v>47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17"/>
      <c r="P59" s="41">
        <f t="shared" ref="P59:P77" si="2">SUM(C59:N59)</f>
        <v>0</v>
      </c>
      <c r="R59" s="6"/>
      <c r="S59" s="6"/>
      <c r="T59" s="6"/>
      <c r="U59" s="6"/>
      <c r="V59" s="6"/>
    </row>
    <row r="60" spans="1:24" ht="20" customHeight="1">
      <c r="A60" s="6"/>
      <c r="B60" s="40" t="s">
        <v>48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7"/>
      <c r="P60" s="41">
        <f t="shared" si="2"/>
        <v>0</v>
      </c>
      <c r="R60" s="6"/>
      <c r="S60" s="6"/>
      <c r="T60" s="6"/>
      <c r="U60" s="6"/>
      <c r="V60" s="6"/>
    </row>
    <row r="61" spans="1:24" ht="20" customHeight="1">
      <c r="A61" s="6"/>
      <c r="B61" s="40" t="s">
        <v>49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17"/>
      <c r="P61" s="41">
        <f t="shared" si="2"/>
        <v>0</v>
      </c>
      <c r="R61" s="6"/>
      <c r="S61" s="6"/>
      <c r="T61" s="6"/>
      <c r="U61" s="6"/>
      <c r="V61" s="6"/>
    </row>
    <row r="62" spans="1:24" ht="20" customHeight="1">
      <c r="A62" s="6"/>
      <c r="B62" s="40" t="s">
        <v>50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17"/>
      <c r="P62" s="41">
        <f t="shared" si="2"/>
        <v>0</v>
      </c>
      <c r="R62" s="6"/>
      <c r="S62" s="6"/>
      <c r="T62" s="6"/>
      <c r="U62" s="6"/>
      <c r="V62" s="6"/>
    </row>
    <row r="63" spans="1:24" ht="20" customHeight="1">
      <c r="A63" s="6"/>
      <c r="B63" s="40" t="s">
        <v>51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17"/>
      <c r="P63" s="41">
        <f t="shared" si="2"/>
        <v>0</v>
      </c>
      <c r="R63" s="6"/>
      <c r="S63" s="6"/>
      <c r="T63" s="6"/>
      <c r="U63" s="6"/>
      <c r="V63" s="6"/>
    </row>
    <row r="64" spans="1:24" ht="20" customHeight="1">
      <c r="A64" s="6"/>
      <c r="B64" s="40" t="s">
        <v>52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17"/>
      <c r="P64" s="41">
        <f t="shared" si="2"/>
        <v>0</v>
      </c>
      <c r="R64" s="6"/>
      <c r="S64" s="6"/>
      <c r="T64" s="6"/>
      <c r="U64" s="6"/>
      <c r="V64" s="6"/>
    </row>
    <row r="65" spans="1:22" ht="20" customHeight="1">
      <c r="A65" s="6"/>
      <c r="B65" s="40" t="s">
        <v>42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17"/>
      <c r="P65" s="41">
        <f t="shared" si="2"/>
        <v>0</v>
      </c>
      <c r="R65" s="6"/>
      <c r="S65" s="6"/>
      <c r="T65" s="6"/>
      <c r="U65" s="6"/>
      <c r="V65" s="6"/>
    </row>
    <row r="66" spans="1:22" ht="20" customHeight="1">
      <c r="A66" s="6"/>
      <c r="B66" s="40" t="s">
        <v>42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17"/>
      <c r="P66" s="41">
        <f t="shared" si="2"/>
        <v>0</v>
      </c>
      <c r="R66" s="6"/>
      <c r="S66" s="6"/>
      <c r="T66" s="6"/>
      <c r="U66" s="6"/>
      <c r="V66" s="6"/>
    </row>
    <row r="67" spans="1:22" ht="20" customHeight="1">
      <c r="A67" s="6"/>
      <c r="B67" s="40" t="s">
        <v>42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17"/>
      <c r="P67" s="41">
        <f t="shared" si="2"/>
        <v>0</v>
      </c>
      <c r="R67" s="6"/>
      <c r="S67" s="6"/>
      <c r="T67" s="6"/>
      <c r="U67" s="6"/>
      <c r="V67" s="6"/>
    </row>
    <row r="68" spans="1:22" ht="20" customHeight="1">
      <c r="A68" s="6"/>
      <c r="B68" s="40" t="s">
        <v>42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17"/>
      <c r="P68" s="41">
        <f t="shared" si="2"/>
        <v>0</v>
      </c>
      <c r="R68" s="6"/>
      <c r="S68" s="6"/>
      <c r="T68" s="6"/>
      <c r="U68" s="6"/>
      <c r="V68" s="6"/>
    </row>
    <row r="69" spans="1:22" ht="20" customHeight="1">
      <c r="A69" s="6"/>
      <c r="B69" s="40" t="s">
        <v>42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17"/>
      <c r="P69" s="41">
        <f t="shared" si="2"/>
        <v>0</v>
      </c>
      <c r="R69" s="6"/>
      <c r="S69" s="6"/>
      <c r="T69" s="6"/>
      <c r="U69" s="6"/>
      <c r="V69" s="6"/>
    </row>
    <row r="70" spans="1:22" ht="20" customHeight="1">
      <c r="A70" s="6"/>
      <c r="B70" s="40" t="s">
        <v>42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17"/>
      <c r="P70" s="41">
        <f t="shared" si="2"/>
        <v>0</v>
      </c>
      <c r="R70" s="6"/>
      <c r="S70" s="6"/>
      <c r="T70" s="6"/>
      <c r="U70" s="6"/>
      <c r="V70" s="6"/>
    </row>
    <row r="71" spans="1:22" ht="20" customHeight="1">
      <c r="A71" s="6"/>
      <c r="B71" s="40" t="s">
        <v>42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17"/>
      <c r="P71" s="41">
        <f t="shared" si="2"/>
        <v>0</v>
      </c>
      <c r="R71" s="6"/>
      <c r="S71" s="6"/>
      <c r="T71" s="6"/>
      <c r="U71" s="6"/>
      <c r="V71" s="6"/>
    </row>
    <row r="72" spans="1:22" ht="20" customHeight="1">
      <c r="A72" s="6"/>
      <c r="B72" s="40" t="s">
        <v>42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17"/>
      <c r="P72" s="41">
        <f t="shared" si="2"/>
        <v>0</v>
      </c>
      <c r="R72" s="6"/>
      <c r="S72" s="6"/>
      <c r="T72" s="6"/>
      <c r="U72" s="6"/>
      <c r="V72" s="6"/>
    </row>
    <row r="73" spans="1:22" ht="20" customHeight="1">
      <c r="A73" s="6"/>
      <c r="B73" s="40" t="s">
        <v>42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17"/>
      <c r="P73" s="41">
        <f t="shared" si="2"/>
        <v>0</v>
      </c>
      <c r="R73" s="6"/>
      <c r="S73" s="6"/>
      <c r="T73" s="6"/>
      <c r="U73" s="6"/>
      <c r="V73" s="6"/>
    </row>
    <row r="74" spans="1:22" ht="20" customHeight="1">
      <c r="A74" s="6"/>
      <c r="B74" s="40" t="s">
        <v>42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17"/>
      <c r="P74" s="41">
        <f t="shared" si="2"/>
        <v>0</v>
      </c>
      <c r="R74" s="6"/>
      <c r="S74" s="6"/>
      <c r="T74" s="6"/>
      <c r="U74" s="6"/>
      <c r="V74" s="6"/>
    </row>
    <row r="75" spans="1:22" ht="20" customHeight="1">
      <c r="A75" s="6"/>
      <c r="B75" s="40" t="s">
        <v>42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17"/>
      <c r="P75" s="41">
        <f t="shared" si="2"/>
        <v>0</v>
      </c>
      <c r="R75" s="6"/>
      <c r="S75" s="6"/>
      <c r="T75" s="6"/>
      <c r="U75" s="6"/>
      <c r="V75" s="6"/>
    </row>
    <row r="76" spans="1:22" ht="20" customHeight="1">
      <c r="A76" s="6"/>
      <c r="B76" s="40" t="s">
        <v>42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17"/>
      <c r="P76" s="41">
        <f t="shared" si="2"/>
        <v>0</v>
      </c>
      <c r="R76" s="6"/>
      <c r="S76" s="6"/>
      <c r="T76" s="6"/>
      <c r="U76" s="6"/>
      <c r="V76" s="6"/>
    </row>
    <row r="77" spans="1:22" ht="20" customHeight="1" thickBot="1">
      <c r="A77" s="6"/>
      <c r="B77" s="42" t="s">
        <v>42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17"/>
      <c r="P77" s="43">
        <f t="shared" si="2"/>
        <v>0</v>
      </c>
      <c r="R77" s="6"/>
      <c r="S77" s="6"/>
      <c r="T77" s="6"/>
      <c r="U77" s="6"/>
      <c r="V77" s="6"/>
    </row>
    <row r="78" spans="1:22" ht="25" customHeight="1" thickTop="1" thickBot="1">
      <c r="A78" s="6"/>
      <c r="B78" s="44" t="s">
        <v>53</v>
      </c>
      <c r="C78" s="45">
        <f>SUM(C58:C77)</f>
        <v>0</v>
      </c>
      <c r="D78" s="45">
        <f t="shared" ref="D78:N78" si="3">SUM(D58:D77)</f>
        <v>0</v>
      </c>
      <c r="E78" s="45">
        <f t="shared" si="3"/>
        <v>0</v>
      </c>
      <c r="F78" s="45">
        <f t="shared" si="3"/>
        <v>0</v>
      </c>
      <c r="G78" s="45">
        <f t="shared" si="3"/>
        <v>0</v>
      </c>
      <c r="H78" s="45">
        <f t="shared" si="3"/>
        <v>0</v>
      </c>
      <c r="I78" s="45">
        <f t="shared" si="3"/>
        <v>0</v>
      </c>
      <c r="J78" s="45">
        <f t="shared" si="3"/>
        <v>0</v>
      </c>
      <c r="K78" s="45">
        <f t="shared" si="3"/>
        <v>0</v>
      </c>
      <c r="L78" s="45">
        <f t="shared" si="3"/>
        <v>0</v>
      </c>
      <c r="M78" s="45">
        <f t="shared" si="3"/>
        <v>0</v>
      </c>
      <c r="N78" s="45">
        <f t="shared" si="3"/>
        <v>0</v>
      </c>
      <c r="O78" s="17"/>
      <c r="P78" s="45">
        <f t="shared" ref="P78" si="4">SUM(P58:P77)</f>
        <v>0</v>
      </c>
      <c r="R78" s="6"/>
      <c r="S78" s="6"/>
      <c r="T78" s="6"/>
      <c r="U78" s="6"/>
      <c r="V78" s="6"/>
    </row>
    <row r="79" spans="1:22" ht="10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17"/>
      <c r="P79" s="6"/>
      <c r="R79" s="6"/>
      <c r="S79" s="6"/>
      <c r="T79" s="6"/>
      <c r="U79" s="6"/>
      <c r="V79" s="6"/>
    </row>
    <row r="80" spans="1:22" ht="25" customHeight="1">
      <c r="A80" s="6"/>
      <c r="B80" s="18" t="s">
        <v>54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17"/>
      <c r="P80" s="6"/>
      <c r="R80" s="6"/>
      <c r="S80" s="6"/>
      <c r="T80" s="6"/>
      <c r="U80" s="6"/>
      <c r="V80" s="6"/>
    </row>
    <row r="81" spans="1:22" ht="35" customHeight="1">
      <c r="A81" s="6"/>
      <c r="B81" s="38" t="s">
        <v>33</v>
      </c>
      <c r="C81" s="46" t="s">
        <v>34</v>
      </c>
      <c r="D81" s="39" t="s">
        <v>35</v>
      </c>
      <c r="E81" s="39" t="s">
        <v>36</v>
      </c>
      <c r="F81" s="98" t="s">
        <v>37</v>
      </c>
      <c r="G81" s="99"/>
      <c r="H81" s="99"/>
      <c r="I81" s="99"/>
      <c r="J81" s="99"/>
      <c r="K81" s="99"/>
      <c r="L81" s="99"/>
      <c r="M81" s="99"/>
      <c r="N81" s="100"/>
      <c r="O81" s="17"/>
      <c r="R81" s="6"/>
      <c r="S81" s="6"/>
      <c r="T81" s="6"/>
      <c r="U81" s="6"/>
      <c r="V81" s="6"/>
    </row>
    <row r="82" spans="1:22" ht="20" customHeight="1">
      <c r="A82" s="30"/>
      <c r="B82" s="47" t="s">
        <v>55</v>
      </c>
      <c r="C82" s="47"/>
      <c r="D82" s="32"/>
      <c r="E82" s="33" t="s">
        <v>2</v>
      </c>
      <c r="F82" s="82"/>
      <c r="G82" s="83"/>
      <c r="H82" s="83"/>
      <c r="I82" s="83"/>
      <c r="J82" s="83"/>
      <c r="K82" s="83"/>
      <c r="L82" s="83"/>
      <c r="M82" s="83"/>
      <c r="N82" s="84"/>
      <c r="O82" s="17"/>
      <c r="R82" s="30"/>
      <c r="S82" s="30"/>
      <c r="T82" s="30"/>
      <c r="U82" s="30"/>
      <c r="V82" s="30"/>
    </row>
    <row r="83" spans="1:22" ht="20" customHeight="1">
      <c r="A83" s="6"/>
      <c r="B83" s="47" t="s">
        <v>56</v>
      </c>
      <c r="C83" s="47"/>
      <c r="D83" s="32"/>
      <c r="E83" s="33" t="s">
        <v>2</v>
      </c>
      <c r="F83" s="82"/>
      <c r="G83" s="83"/>
      <c r="H83" s="83"/>
      <c r="I83" s="83"/>
      <c r="J83" s="83"/>
      <c r="K83" s="83"/>
      <c r="L83" s="83"/>
      <c r="M83" s="83"/>
      <c r="N83" s="84"/>
      <c r="O83" s="34"/>
      <c r="R83" s="6"/>
      <c r="S83" s="6"/>
      <c r="T83" s="6"/>
      <c r="U83" s="6"/>
      <c r="V83" s="6"/>
    </row>
    <row r="84" spans="1:22" ht="20" customHeight="1">
      <c r="A84" s="6"/>
      <c r="B84" s="47" t="s">
        <v>57</v>
      </c>
      <c r="C84" s="47"/>
      <c r="D84" s="32"/>
      <c r="E84" s="33" t="s">
        <v>2</v>
      </c>
      <c r="F84" s="82"/>
      <c r="G84" s="83"/>
      <c r="H84" s="83"/>
      <c r="I84" s="83"/>
      <c r="J84" s="83"/>
      <c r="K84" s="83"/>
      <c r="L84" s="83"/>
      <c r="M84" s="83"/>
      <c r="N84" s="84"/>
      <c r="O84" s="34"/>
      <c r="R84" s="6"/>
      <c r="S84" s="6"/>
      <c r="T84" s="6"/>
      <c r="U84" s="6"/>
      <c r="V84" s="6"/>
    </row>
    <row r="85" spans="1:22" ht="20" customHeight="1">
      <c r="A85" s="6"/>
      <c r="B85" s="47" t="s">
        <v>58</v>
      </c>
      <c r="C85" s="47"/>
      <c r="D85" s="32"/>
      <c r="E85" s="33" t="s">
        <v>2</v>
      </c>
      <c r="F85" s="82"/>
      <c r="G85" s="83"/>
      <c r="H85" s="83"/>
      <c r="I85" s="83"/>
      <c r="J85" s="83"/>
      <c r="K85" s="83"/>
      <c r="L85" s="83"/>
      <c r="M85" s="83"/>
      <c r="N85" s="84"/>
      <c r="O85" s="34"/>
      <c r="R85" s="6"/>
      <c r="S85" s="6"/>
      <c r="T85" s="6"/>
      <c r="U85" s="6"/>
      <c r="V85" s="6"/>
    </row>
    <row r="86" spans="1:22" ht="20" customHeight="1">
      <c r="A86" s="6"/>
      <c r="B86" s="47" t="s">
        <v>59</v>
      </c>
      <c r="C86" s="47"/>
      <c r="D86" s="32"/>
      <c r="E86" s="33" t="s">
        <v>2</v>
      </c>
      <c r="F86" s="82"/>
      <c r="G86" s="83"/>
      <c r="H86" s="83"/>
      <c r="I86" s="83"/>
      <c r="J86" s="83"/>
      <c r="K86" s="83"/>
      <c r="L86" s="83"/>
      <c r="M86" s="83"/>
      <c r="N86" s="84"/>
      <c r="O86" s="34"/>
      <c r="R86" s="6"/>
      <c r="S86" s="6"/>
      <c r="T86" s="6"/>
      <c r="U86" s="6"/>
      <c r="V86" s="6"/>
    </row>
    <row r="87" spans="1:22" ht="20" customHeight="1">
      <c r="A87" s="6"/>
      <c r="B87" s="47" t="s">
        <v>60</v>
      </c>
      <c r="C87" s="47"/>
      <c r="D87" s="32"/>
      <c r="E87" s="33" t="s">
        <v>2</v>
      </c>
      <c r="F87" s="82"/>
      <c r="G87" s="83"/>
      <c r="H87" s="83"/>
      <c r="I87" s="83"/>
      <c r="J87" s="83"/>
      <c r="K87" s="83"/>
      <c r="L87" s="83"/>
      <c r="M87" s="83"/>
      <c r="N87" s="84"/>
      <c r="O87" s="34"/>
      <c r="R87" s="6"/>
      <c r="S87" s="6"/>
      <c r="T87" s="6"/>
      <c r="U87" s="6"/>
      <c r="V87" s="6"/>
    </row>
    <row r="88" spans="1:22" ht="20" customHeight="1">
      <c r="A88" s="6"/>
      <c r="B88" s="47" t="s">
        <v>42</v>
      </c>
      <c r="C88" s="47"/>
      <c r="D88" s="32"/>
      <c r="E88" s="33" t="s">
        <v>2</v>
      </c>
      <c r="F88" s="82"/>
      <c r="G88" s="83"/>
      <c r="H88" s="83"/>
      <c r="I88" s="83"/>
      <c r="J88" s="83"/>
      <c r="K88" s="83"/>
      <c r="L88" s="83"/>
      <c r="M88" s="83"/>
      <c r="N88" s="84"/>
      <c r="O88" s="34"/>
      <c r="R88" s="6"/>
      <c r="S88" s="6"/>
      <c r="T88" s="6"/>
      <c r="U88" s="6"/>
      <c r="V88" s="6"/>
    </row>
    <row r="89" spans="1:22" ht="20" customHeight="1">
      <c r="A89" s="6"/>
      <c r="B89" s="47" t="s">
        <v>42</v>
      </c>
      <c r="C89" s="47"/>
      <c r="D89" s="32"/>
      <c r="E89" s="33" t="s">
        <v>2</v>
      </c>
      <c r="F89" s="82"/>
      <c r="G89" s="83"/>
      <c r="H89" s="83"/>
      <c r="I89" s="83"/>
      <c r="J89" s="83"/>
      <c r="K89" s="83"/>
      <c r="L89" s="83"/>
      <c r="M89" s="83"/>
      <c r="N89" s="84"/>
      <c r="O89" s="34"/>
      <c r="R89" s="6"/>
      <c r="S89" s="6"/>
      <c r="T89" s="6"/>
      <c r="U89" s="6"/>
      <c r="V89" s="6"/>
    </row>
    <row r="90" spans="1:22" ht="20" customHeight="1">
      <c r="A90" s="6"/>
      <c r="B90" s="47" t="s">
        <v>42</v>
      </c>
      <c r="C90" s="47"/>
      <c r="D90" s="32"/>
      <c r="E90" s="33" t="s">
        <v>2</v>
      </c>
      <c r="F90" s="82"/>
      <c r="G90" s="83"/>
      <c r="H90" s="83"/>
      <c r="I90" s="83"/>
      <c r="J90" s="83"/>
      <c r="K90" s="83"/>
      <c r="L90" s="83"/>
      <c r="M90" s="83"/>
      <c r="N90" s="84"/>
      <c r="O90" s="34"/>
      <c r="R90" s="6"/>
      <c r="S90" s="6"/>
      <c r="T90" s="6"/>
      <c r="U90" s="6"/>
      <c r="V90" s="6"/>
    </row>
    <row r="91" spans="1:22" ht="20" customHeight="1">
      <c r="A91" s="6"/>
      <c r="B91" s="47" t="s">
        <v>42</v>
      </c>
      <c r="C91" s="47"/>
      <c r="D91" s="32"/>
      <c r="E91" s="33" t="s">
        <v>2</v>
      </c>
      <c r="F91" s="82"/>
      <c r="G91" s="83"/>
      <c r="H91" s="83"/>
      <c r="I91" s="83"/>
      <c r="J91" s="83"/>
      <c r="K91" s="83"/>
      <c r="L91" s="83"/>
      <c r="M91" s="83"/>
      <c r="N91" s="84"/>
      <c r="O91" s="34"/>
      <c r="R91" s="6"/>
      <c r="S91" s="6"/>
      <c r="T91" s="6"/>
      <c r="U91" s="6"/>
      <c r="V91" s="6"/>
    </row>
    <row r="92" spans="1:22" ht="20" customHeight="1">
      <c r="A92" s="6"/>
      <c r="B92" s="47" t="s">
        <v>42</v>
      </c>
      <c r="C92" s="47"/>
      <c r="D92" s="32"/>
      <c r="E92" s="33" t="s">
        <v>2</v>
      </c>
      <c r="F92" s="82"/>
      <c r="G92" s="83"/>
      <c r="H92" s="83"/>
      <c r="I92" s="83"/>
      <c r="J92" s="83"/>
      <c r="K92" s="83"/>
      <c r="L92" s="83"/>
      <c r="M92" s="83"/>
      <c r="N92" s="84"/>
      <c r="O92" s="34"/>
      <c r="R92" s="6"/>
      <c r="S92" s="6"/>
      <c r="T92" s="6"/>
      <c r="U92" s="6"/>
      <c r="V92" s="6"/>
    </row>
    <row r="93" spans="1:22" ht="20" customHeight="1">
      <c r="A93" s="6"/>
      <c r="B93" s="47" t="s">
        <v>42</v>
      </c>
      <c r="C93" s="47"/>
      <c r="D93" s="32"/>
      <c r="E93" s="33" t="s">
        <v>2</v>
      </c>
      <c r="F93" s="82"/>
      <c r="G93" s="83"/>
      <c r="H93" s="83"/>
      <c r="I93" s="83"/>
      <c r="J93" s="83"/>
      <c r="K93" s="83"/>
      <c r="L93" s="83"/>
      <c r="M93" s="83"/>
      <c r="N93" s="84"/>
      <c r="O93" s="34"/>
      <c r="R93" s="6"/>
      <c r="S93" s="6"/>
      <c r="T93" s="6"/>
      <c r="U93" s="6"/>
      <c r="V93" s="6"/>
    </row>
    <row r="94" spans="1:22" ht="20" customHeight="1">
      <c r="A94" s="6"/>
      <c r="B94" s="47" t="s">
        <v>42</v>
      </c>
      <c r="C94" s="47"/>
      <c r="D94" s="32"/>
      <c r="E94" s="33" t="s">
        <v>2</v>
      </c>
      <c r="F94" s="82"/>
      <c r="G94" s="83"/>
      <c r="H94" s="83"/>
      <c r="I94" s="83"/>
      <c r="J94" s="83"/>
      <c r="K94" s="83"/>
      <c r="L94" s="83"/>
      <c r="M94" s="83"/>
      <c r="N94" s="84"/>
      <c r="O94" s="34"/>
      <c r="R94" s="6"/>
      <c r="S94" s="6"/>
      <c r="T94" s="6"/>
      <c r="U94" s="6"/>
      <c r="V94" s="6"/>
    </row>
    <row r="95" spans="1:22" ht="20" customHeight="1">
      <c r="A95" s="6"/>
      <c r="B95" s="47" t="s">
        <v>42</v>
      </c>
      <c r="C95" s="47"/>
      <c r="D95" s="32"/>
      <c r="E95" s="33" t="s">
        <v>2</v>
      </c>
      <c r="F95" s="82"/>
      <c r="G95" s="83"/>
      <c r="H95" s="83"/>
      <c r="I95" s="83"/>
      <c r="J95" s="83"/>
      <c r="K95" s="83"/>
      <c r="L95" s="83"/>
      <c r="M95" s="83"/>
      <c r="N95" s="84"/>
      <c r="O95" s="34"/>
      <c r="R95" s="6"/>
      <c r="S95" s="6"/>
      <c r="T95" s="6"/>
      <c r="U95" s="6"/>
      <c r="V95" s="6"/>
    </row>
    <row r="96" spans="1:22" ht="20" customHeight="1">
      <c r="A96" s="6"/>
      <c r="B96" s="47" t="s">
        <v>42</v>
      </c>
      <c r="C96" s="47"/>
      <c r="D96" s="32"/>
      <c r="E96" s="33" t="s">
        <v>2</v>
      </c>
      <c r="F96" s="82"/>
      <c r="G96" s="83"/>
      <c r="H96" s="83"/>
      <c r="I96" s="83"/>
      <c r="J96" s="83"/>
      <c r="K96" s="83"/>
      <c r="L96" s="83"/>
      <c r="M96" s="83"/>
      <c r="N96" s="84"/>
      <c r="O96" s="34"/>
      <c r="R96" s="6"/>
      <c r="S96" s="6"/>
      <c r="T96" s="6"/>
      <c r="U96" s="6"/>
      <c r="V96" s="6"/>
    </row>
    <row r="97" spans="1:24" ht="20" customHeight="1">
      <c r="A97" s="6"/>
      <c r="B97" s="47" t="s">
        <v>42</v>
      </c>
      <c r="C97" s="47"/>
      <c r="D97" s="32"/>
      <c r="E97" s="33" t="s">
        <v>2</v>
      </c>
      <c r="F97" s="82"/>
      <c r="G97" s="83"/>
      <c r="H97" s="83"/>
      <c r="I97" s="83"/>
      <c r="J97" s="83"/>
      <c r="K97" s="83"/>
      <c r="L97" s="83"/>
      <c r="M97" s="83"/>
      <c r="N97" s="84"/>
      <c r="O97" s="34"/>
      <c r="R97" s="6"/>
      <c r="S97" s="6"/>
      <c r="T97" s="6"/>
      <c r="U97" s="6"/>
      <c r="V97" s="6"/>
    </row>
    <row r="98" spans="1:24" ht="20" customHeight="1">
      <c r="A98" s="6"/>
      <c r="B98" s="47" t="s">
        <v>42</v>
      </c>
      <c r="C98" s="47"/>
      <c r="D98" s="32"/>
      <c r="E98" s="33" t="s">
        <v>2</v>
      </c>
      <c r="F98" s="82"/>
      <c r="G98" s="83"/>
      <c r="H98" s="83"/>
      <c r="I98" s="83"/>
      <c r="J98" s="83"/>
      <c r="K98" s="83"/>
      <c r="L98" s="83"/>
      <c r="M98" s="83"/>
      <c r="N98" s="84"/>
      <c r="O98" s="34"/>
      <c r="R98" s="6"/>
      <c r="S98" s="6"/>
      <c r="T98" s="6"/>
      <c r="U98" s="6"/>
      <c r="V98" s="6"/>
    </row>
    <row r="99" spans="1:24" ht="20" customHeight="1">
      <c r="A99" s="6"/>
      <c r="B99" s="47" t="s">
        <v>42</v>
      </c>
      <c r="C99" s="47"/>
      <c r="D99" s="32"/>
      <c r="E99" s="33" t="s">
        <v>2</v>
      </c>
      <c r="F99" s="82"/>
      <c r="G99" s="83"/>
      <c r="H99" s="83"/>
      <c r="I99" s="83"/>
      <c r="J99" s="83"/>
      <c r="K99" s="83"/>
      <c r="L99" s="83"/>
      <c r="M99" s="83"/>
      <c r="N99" s="84"/>
      <c r="O99" s="34"/>
      <c r="R99" s="6"/>
      <c r="S99" s="6"/>
      <c r="T99" s="6"/>
      <c r="U99" s="6"/>
      <c r="V99" s="6"/>
    </row>
    <row r="100" spans="1:24" ht="20" customHeight="1">
      <c r="A100" s="6"/>
      <c r="B100" s="47" t="s">
        <v>42</v>
      </c>
      <c r="C100" s="47"/>
      <c r="D100" s="32"/>
      <c r="E100" s="33" t="s">
        <v>2</v>
      </c>
      <c r="F100" s="82"/>
      <c r="G100" s="83"/>
      <c r="H100" s="83"/>
      <c r="I100" s="83"/>
      <c r="J100" s="83"/>
      <c r="K100" s="83"/>
      <c r="L100" s="83"/>
      <c r="M100" s="83"/>
      <c r="N100" s="84"/>
      <c r="O100" s="34"/>
      <c r="R100" s="6"/>
      <c r="S100" s="6"/>
      <c r="T100" s="6"/>
      <c r="U100" s="6"/>
      <c r="V100" s="6"/>
    </row>
    <row r="101" spans="1:24" ht="20" customHeight="1">
      <c r="A101" s="6"/>
      <c r="B101" s="47" t="s">
        <v>42</v>
      </c>
      <c r="C101" s="47"/>
      <c r="D101" s="32"/>
      <c r="E101" s="33" t="s">
        <v>2</v>
      </c>
      <c r="F101" s="82"/>
      <c r="G101" s="83"/>
      <c r="H101" s="83"/>
      <c r="I101" s="83"/>
      <c r="J101" s="83"/>
      <c r="K101" s="83"/>
      <c r="L101" s="83"/>
      <c r="M101" s="83"/>
      <c r="N101" s="84"/>
      <c r="O101" s="34"/>
      <c r="R101" s="6"/>
      <c r="S101" s="6"/>
      <c r="T101" s="6"/>
      <c r="U101" s="6"/>
      <c r="V101" s="6"/>
    </row>
    <row r="102" spans="1:24" ht="20" customHeight="1">
      <c r="A102" s="6"/>
      <c r="B102" s="47" t="s">
        <v>42</v>
      </c>
      <c r="C102" s="47"/>
      <c r="D102" s="32"/>
      <c r="E102" s="33" t="s">
        <v>2</v>
      </c>
      <c r="F102" s="82"/>
      <c r="G102" s="83"/>
      <c r="H102" s="83"/>
      <c r="I102" s="83"/>
      <c r="J102" s="83"/>
      <c r="K102" s="83"/>
      <c r="L102" s="83"/>
      <c r="M102" s="83"/>
      <c r="N102" s="84"/>
      <c r="O102" s="34"/>
      <c r="R102" s="6"/>
      <c r="S102" s="6"/>
      <c r="T102" s="6"/>
      <c r="U102" s="6"/>
      <c r="V102" s="6"/>
    </row>
    <row r="103" spans="1:24" ht="20" customHeight="1">
      <c r="A103" s="6"/>
      <c r="B103" s="47" t="s">
        <v>42</v>
      </c>
      <c r="C103" s="47"/>
      <c r="D103" s="32"/>
      <c r="E103" s="33" t="s">
        <v>2</v>
      </c>
      <c r="F103" s="82"/>
      <c r="G103" s="83"/>
      <c r="H103" s="83"/>
      <c r="I103" s="83"/>
      <c r="J103" s="83"/>
      <c r="K103" s="83"/>
      <c r="L103" s="83"/>
      <c r="M103" s="83"/>
      <c r="N103" s="84"/>
      <c r="O103" s="34"/>
      <c r="R103" s="6"/>
      <c r="S103" s="6"/>
      <c r="T103" s="6"/>
      <c r="U103" s="6"/>
      <c r="V103" s="6"/>
    </row>
    <row r="104" spans="1:24" ht="20" customHeight="1" thickBot="1">
      <c r="A104" s="6"/>
      <c r="B104" s="48" t="s">
        <v>42</v>
      </c>
      <c r="C104" s="48"/>
      <c r="D104" s="36"/>
      <c r="E104" s="37" t="s">
        <v>2</v>
      </c>
      <c r="F104" s="93"/>
      <c r="G104" s="94"/>
      <c r="H104" s="94"/>
      <c r="I104" s="94"/>
      <c r="J104" s="94"/>
      <c r="K104" s="94"/>
      <c r="L104" s="94"/>
      <c r="M104" s="94"/>
      <c r="N104" s="95"/>
      <c r="O104" s="34"/>
      <c r="R104" s="6"/>
      <c r="S104" s="6"/>
      <c r="T104" s="6"/>
      <c r="U104" s="6"/>
      <c r="V104" s="6"/>
    </row>
    <row r="105" spans="1:24" ht="25" customHeight="1" thickTop="1" thickBot="1">
      <c r="A105" s="6"/>
      <c r="B105" s="96" t="s">
        <v>61</v>
      </c>
      <c r="C105" s="97"/>
      <c r="D105" s="45">
        <f>SUM(D82:D104)</f>
        <v>0</v>
      </c>
      <c r="R105" s="6"/>
      <c r="S105" s="6"/>
      <c r="T105" s="6"/>
      <c r="U105" s="6"/>
      <c r="V105" s="6"/>
    </row>
    <row r="106" spans="1:24" ht="20" customHeight="1">
      <c r="A106" s="6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6"/>
      <c r="P106" s="50"/>
      <c r="Q106" s="6"/>
      <c r="R106" s="6"/>
      <c r="S106" s="6"/>
      <c r="T106" s="6"/>
      <c r="U106" s="6"/>
      <c r="V106" s="6"/>
      <c r="W106" s="6"/>
      <c r="X106" s="6"/>
    </row>
    <row r="107" spans="1:24" ht="1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ht="1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ht="1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ht="1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ht="1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ht="1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ht="1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ht="1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ht="1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ht="1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ht="1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ht="1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ht="1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ht="1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ht="1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ht="1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ht="1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ht="1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ht="1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ht="1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ht="1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ht="1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ht="1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ht="1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ht="1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ht="1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ht="1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ht="1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ht="1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ht="1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ht="1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ht="1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ht="1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ht="1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ht="1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ht="1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ht="1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ht="1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ht="1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ht="1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ht="1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ht="1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ht="1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ht="1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ht="1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ht="1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ht="1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ht="1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ht="1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ht="1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ht="1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ht="1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ht="1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ht="1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ht="1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 ht="1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 ht="1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 ht="1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ht="1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ht="1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 ht="1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1:24" ht="1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1:24" ht="1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1:24" ht="1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1:24" ht="1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1:24" ht="1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1:24" ht="1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4" ht="1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1:24" ht="1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1:24" ht="1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1:24" ht="1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 ht="1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1:24" ht="1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1:24" ht="1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1:24" ht="1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1:24" ht="1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ht="1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ht="1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ht="1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ht="1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ht="1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ht="1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ht="1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ht="1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1:24" ht="1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1:24" ht="1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1:24" ht="1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1:24" ht="1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1:24" ht="1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24" ht="1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1:24" ht="1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1:24" ht="1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1:24" ht="1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 ht="1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1:24" ht="1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1:24" ht="1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1:24" ht="1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1:24" ht="1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ht="1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1:24" ht="1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pans="1:24" ht="1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pans="1:24" ht="1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ht="1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1:24" ht="1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1:24" ht="1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24" ht="1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pans="1:24" ht="1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1:24" ht="1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pans="1:24" ht="1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pans="1:24" ht="1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1:24" ht="1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spans="1:24" ht="1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pans="1:24" ht="1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spans="1:24" ht="1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spans="1:24" ht="1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spans="1:24" ht="1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spans="1:24" ht="1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spans="1:24" ht="1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spans="1:24" ht="1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spans="1:24" ht="1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spans="1:24" ht="1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1:24" ht="1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pans="1:24" ht="1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1:24" ht="1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1:24" ht="1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pans="1:24" ht="1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pans="1:24" ht="1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spans="1:24" ht="1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spans="1:24" ht="1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spans="1:24" ht="1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pans="1:24" ht="1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spans="1:24" ht="1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pans="1:24" ht="1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spans="1:24" ht="1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spans="1:24" ht="1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spans="1:24" ht="1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spans="1:24" ht="1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pans="1:24" ht="1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pans="1:24" ht="1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pans="1:24" ht="1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pans="1:24" ht="1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spans="1:24" ht="1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pans="1:24" ht="1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spans="1:24" ht="1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pans="1:24" ht="1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spans="1:24" ht="1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spans="1:24" ht="1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spans="1:24" ht="1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spans="1:24" ht="1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spans="1:24" ht="1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spans="1:24" ht="1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spans="1:24" ht="1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spans="1:24" ht="1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spans="1:24" ht="1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spans="1:24" ht="1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pans="1:24" ht="1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pans="1:24" ht="1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1:24" ht="1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1:24" ht="1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1:24" ht="1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spans="1:24" ht="1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1:24" ht="1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spans="1:24" ht="1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24" ht="1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spans="1:24" ht="1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spans="1:24" ht="1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pans="1:24" ht="1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pans="1:24" ht="1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spans="1:24" ht="1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spans="1:24" ht="1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spans="1:24" ht="1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1:24" ht="1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1:24" ht="1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1:24" ht="1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spans="1:24" ht="1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spans="1:24" ht="1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spans="1:24" ht="1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spans="1:24" ht="1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pans="1:24" ht="1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pans="1:24" ht="1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pans="1:24" ht="1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1:24" ht="1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pans="1:24" ht="1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spans="1:24" ht="1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spans="1:24" ht="1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pans="1:24" ht="1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1:24" ht="1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pans="1:24" ht="1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pans="1:24" ht="1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pans="1:24" ht="1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spans="1:24" ht="1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spans="1:24" ht="1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spans="1:24" ht="1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spans="1:24" ht="1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spans="1:24" ht="1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spans="1:24" ht="1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spans="1:24" ht="1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spans="1:24" ht="1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spans="1:24" ht="1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pans="1:24" ht="1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spans="1:24" ht="1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spans="1:24" ht="1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spans="1:24" ht="1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spans="1:24" ht="1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spans="1:24" ht="1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spans="1:24" ht="1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spans="1:24" ht="1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spans="1:24" ht="1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 spans="1:24" ht="1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spans="1:24" ht="1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spans="1:24" ht="1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spans="1:24" ht="1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spans="1:24" ht="1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ht="1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ht="1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ht="1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ht="1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ht="1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1:24" ht="1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 spans="1:24" ht="1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spans="1:24" ht="1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spans="1:24" ht="1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ht="1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ht="1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ht="1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ht="1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ht="1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ht="1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ht="1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24" ht="1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 spans="1:24" ht="1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 spans="1:24" ht="1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 spans="1:24" ht="1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 spans="1:24" ht="1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 spans="1:24" ht="1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 spans="1:24" ht="1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 spans="1:24" ht="1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ht="1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1:24" ht="1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1:24" ht="1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47" spans="1:24" ht="1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</row>
    <row r="348" spans="1:24" ht="1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</row>
    <row r="349" spans="1:24" ht="1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</row>
    <row r="350" spans="1:24" ht="1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1:24" ht="1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1:24" ht="1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1:24" ht="1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1:24" ht="1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1:24" ht="1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1:24" ht="1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1:24" ht="1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1:24" ht="1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1:24" ht="1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1:24" ht="1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1:24" ht="1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1:24" ht="1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 spans="1:24" ht="1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 spans="1:24" ht="1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ht="1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ht="1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ht="1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ht="1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ht="1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ht="1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ht="1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ht="1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ht="1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ht="1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ht="1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ht="1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ht="1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ht="1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24" ht="1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 spans="1:24" ht="1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 spans="1:24" ht="1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</row>
    <row r="382" spans="1:24" ht="1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</row>
    <row r="383" spans="1:24" ht="1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 spans="1:24" ht="1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</row>
    <row r="385" spans="1:24" ht="1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</row>
    <row r="386" spans="1:24" ht="1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1:24" ht="1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1:24" ht="1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1:24" ht="1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1:24" ht="1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1:24" ht="1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1:24" ht="1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1:24" ht="1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1:24" ht="1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1:24" ht="1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1:24" ht="1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1:24" ht="1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1:24" ht="1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1:24" ht="1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1:24" ht="1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1:24" ht="1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1:24" ht="1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1:24" ht="1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</row>
    <row r="404" spans="1:24" ht="1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</row>
    <row r="405" spans="1:24" ht="1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</row>
    <row r="406" spans="1:24" ht="1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 spans="1:24" ht="1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</row>
    <row r="408" spans="1:24" ht="1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</row>
    <row r="409" spans="1:24" ht="1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</row>
    <row r="410" spans="1:24" ht="1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</row>
    <row r="411" spans="1:24" ht="1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</row>
    <row r="412" spans="1:24" ht="1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 spans="1:24" ht="1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 spans="1:24" ht="1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 spans="1:24" ht="1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 spans="1:24" ht="1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spans="1:24" ht="1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 spans="1:24" ht="1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 spans="1:24" ht="1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 spans="1:24" ht="1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 spans="1:24" ht="1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</row>
    <row r="422" spans="1:24" ht="1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</row>
    <row r="423" spans="1:24" ht="1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 spans="1:24" ht="1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</row>
    <row r="425" spans="1:24" ht="1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</row>
    <row r="426" spans="1:24" ht="1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</row>
    <row r="427" spans="1:24" ht="1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</row>
    <row r="428" spans="1:24" ht="1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</row>
    <row r="429" spans="1:24" ht="1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</row>
    <row r="430" spans="1:24" ht="1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 spans="1:24" ht="1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</row>
    <row r="432" spans="1:24" ht="1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</row>
    <row r="433" spans="1:24" ht="1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</row>
    <row r="434" spans="1:24" ht="1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</row>
    <row r="435" spans="1:24" ht="1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</row>
    <row r="436" spans="1:24" ht="1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</row>
    <row r="437" spans="1:24" ht="1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</row>
    <row r="438" spans="1:24" ht="1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</row>
    <row r="439" spans="1:24" ht="1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</row>
    <row r="440" spans="1:24" ht="1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</row>
    <row r="441" spans="1:24" ht="1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 spans="1:24" ht="1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 spans="1:24" ht="1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 spans="1:24" ht="1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 spans="1:24" ht="1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 spans="1:24" ht="1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  <row r="447" spans="1:24" ht="1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 spans="1:24" ht="1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</row>
    <row r="449" spans="1:24" ht="1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</row>
    <row r="450" spans="1:24" ht="1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</row>
    <row r="451" spans="1:24" ht="1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</row>
    <row r="452" spans="1:24" ht="1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</row>
    <row r="453" spans="1:24" ht="1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</row>
    <row r="454" spans="1:24" ht="1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</row>
    <row r="455" spans="1:24" ht="1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</row>
    <row r="456" spans="1:24" ht="1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</row>
    <row r="457" spans="1:24" ht="1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</row>
    <row r="458" spans="1:24" ht="1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</row>
    <row r="459" spans="1:24" ht="1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</row>
    <row r="460" spans="1:24" ht="1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</row>
    <row r="461" spans="1:24" ht="1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</row>
    <row r="462" spans="1:24" ht="1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</row>
    <row r="463" spans="1:24" ht="1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</row>
    <row r="464" spans="1:24" ht="1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</row>
    <row r="465" spans="1:24" ht="1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</row>
    <row r="466" spans="1:24" ht="1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</row>
    <row r="467" spans="1:24" ht="1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</row>
    <row r="468" spans="1:24" ht="1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</row>
    <row r="469" spans="1:24" ht="1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</row>
    <row r="470" spans="1:24" ht="1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</row>
    <row r="471" spans="1:24" ht="1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</row>
    <row r="472" spans="1:24" ht="1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</row>
    <row r="473" spans="1:24" ht="1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</row>
    <row r="474" spans="1:24" ht="1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</row>
    <row r="475" spans="1:24" ht="1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</row>
    <row r="476" spans="1:24" ht="1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ht="1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ht="1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ht="1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ht="1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ht="1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ht="1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ht="1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ht="1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ht="1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ht="1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ht="1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ht="1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ht="1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ht="1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ht="1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ht="1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ht="1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ht="1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ht="1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ht="1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ht="1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ht="1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ht="1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ht="1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ht="1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1:24" ht="1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1:24" ht="1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1:24" ht="1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1:24" ht="1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1:24" ht="1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1:24" ht="1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1:24" ht="1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1:24" ht="1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1:24" ht="1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1:24" ht="1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1:24" ht="1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1:24" ht="1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1:24" ht="1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1:24" ht="1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1:24" ht="1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1:24" ht="1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1:24" ht="1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1:24" ht="1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1:24" ht="1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1:24" ht="1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1:24" ht="1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1:24" ht="1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1:24" ht="1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1:24" ht="1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1:24" ht="1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1:24" ht="1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1:24" ht="1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1:24" ht="1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1:24" ht="1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1:24" ht="1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1:24" ht="1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1:24" ht="1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1:24" ht="1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1:24" ht="1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1:24" ht="1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1:24" ht="1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1:24" ht="1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1:24" ht="1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1:24" ht="1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1:24" ht="1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1:24" ht="1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1:24" ht="1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1:24" ht="1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1:24" ht="1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1:24" ht="1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1:24" ht="1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1:24" ht="1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1:24" ht="1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1:24" ht="1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1:24" ht="1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1:24" ht="1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1:24" ht="1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1:24" ht="1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1:24" ht="1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1:24" ht="1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1:24" ht="1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1:24" ht="1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1:24" ht="1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1:24" ht="1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1:24" ht="1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1:24" ht="1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1:24" ht="1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1:24" ht="1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1:24" ht="1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1:24" ht="1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1:24" ht="1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1:24" ht="1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1:24" ht="1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1:24" ht="1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1:24" ht="1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1:24" ht="1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1:24" ht="1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1:24" ht="1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1:24" ht="1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1:24" ht="1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1:24" ht="1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1:24" ht="1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1:24" ht="1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1:24" ht="1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1:24" ht="1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1:24" ht="1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1:24" ht="1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1:24" ht="1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1:24" ht="1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1:24" ht="1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1:24" ht="1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1:24" ht="1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1:24" ht="1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1:24" ht="1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1:24" ht="1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1:24" ht="1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1:24" ht="1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1:24" ht="1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1:24" ht="1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1:24" ht="1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1:24" ht="1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1:24" ht="1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1:24" ht="1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1:24" ht="1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1:24" ht="1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1:24" ht="1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1:24" ht="1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1:24" ht="1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1:24" ht="1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1:24" ht="1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1:24" ht="1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1:24" ht="1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1:24" ht="1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1:24" ht="1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1:24" ht="1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1:24" ht="1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1:24" ht="1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1:24" ht="1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1:24" ht="1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1:24" ht="1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1:24" ht="1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1:24" ht="1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1:24" ht="1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1:24" ht="1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1:24" ht="1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1:24" ht="1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1:24" ht="1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1:24" ht="1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1:24" ht="1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1:24" ht="1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1:24" ht="1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1:24" ht="1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1:24" ht="1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1:24" ht="1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1:24" ht="1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1:24" ht="1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1:24" ht="1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1:24" ht="1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1:24" ht="1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1:24" ht="1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1:24" ht="1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1:24" ht="1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1:24" ht="1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1:24" ht="1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1:24" ht="1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1:24" ht="1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1:24" ht="1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1:24" ht="1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1:24" ht="1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1:24" ht="1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1:24" ht="1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1:24" ht="1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1:24" ht="1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1:24" ht="1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1:24" ht="1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1:24" ht="1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1:24" ht="1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1:24" ht="1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1:24" ht="1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1:24" ht="1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1:24" ht="1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1:24" ht="1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1:24" ht="1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1:24" ht="1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1:24" ht="1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1:24" ht="1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24" ht="1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 spans="1:24" ht="1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 spans="1:24" ht="1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spans="1:24" ht="1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 spans="1:24" ht="1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 spans="1:24" ht="1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 spans="1:24" ht="1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 spans="1:24" ht="1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 spans="1:24" ht="1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 spans="1:24" ht="1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 spans="1:24" ht="1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 spans="1:24" ht="1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 spans="1:24" ht="1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spans="1:24" ht="1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 spans="1:24" ht="1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 spans="1:24" ht="1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 spans="1:24" ht="1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</row>
    <row r="680" spans="1:24" ht="1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</row>
    <row r="681" spans="1:24" ht="1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</row>
    <row r="682" spans="1:24" ht="1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</row>
    <row r="683" spans="1:24" ht="1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</row>
    <row r="684" spans="1:24" ht="1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</row>
    <row r="685" spans="1:24" ht="1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</row>
    <row r="686" spans="1:24" ht="1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</row>
    <row r="687" spans="1:24" ht="1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</row>
    <row r="688" spans="1:24" ht="1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</row>
    <row r="689" spans="1:24" ht="1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</row>
    <row r="690" spans="1:24" ht="1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</row>
    <row r="691" spans="1:24" ht="1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</row>
    <row r="692" spans="1:24" ht="1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</row>
    <row r="693" spans="1:24" ht="1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</row>
    <row r="694" spans="1:24" ht="1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</row>
    <row r="695" spans="1:24" ht="1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</row>
    <row r="696" spans="1:24" ht="1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</row>
    <row r="697" spans="1:24" ht="1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</row>
    <row r="698" spans="1:24" ht="1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</row>
    <row r="699" spans="1:24" ht="1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</row>
    <row r="700" spans="1:24" ht="1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</row>
    <row r="701" spans="1:24" ht="1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</row>
    <row r="702" spans="1:24" ht="1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</row>
    <row r="703" spans="1:24" ht="1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</row>
    <row r="704" spans="1:24" ht="1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</row>
    <row r="705" spans="1:24" ht="1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</row>
    <row r="706" spans="1:24" ht="1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</row>
    <row r="707" spans="1:24" ht="1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</row>
    <row r="708" spans="1:24" ht="1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</row>
    <row r="709" spans="1:24" ht="1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</row>
    <row r="710" spans="1:24" ht="1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</row>
    <row r="711" spans="1:24" ht="1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</row>
    <row r="712" spans="1:24" ht="1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</row>
    <row r="713" spans="1:24" ht="1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</row>
    <row r="714" spans="1:24" ht="1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</row>
    <row r="715" spans="1:24" ht="1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</row>
    <row r="716" spans="1:24" ht="1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</row>
    <row r="717" spans="1:24" ht="1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</row>
    <row r="718" spans="1:24" ht="1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</row>
    <row r="719" spans="1:24" ht="1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</row>
    <row r="720" spans="1:24" ht="1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</row>
    <row r="721" spans="1:24" ht="1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</row>
    <row r="722" spans="1:24" ht="1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</row>
    <row r="723" spans="1:24" ht="1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</row>
    <row r="724" spans="1:24" ht="1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</row>
    <row r="725" spans="1:24" ht="1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</row>
    <row r="726" spans="1:24" ht="1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</row>
    <row r="727" spans="1:24" ht="1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</row>
    <row r="728" spans="1:24" ht="1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</row>
    <row r="729" spans="1:24" ht="1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</row>
    <row r="730" spans="1:24" ht="1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</row>
    <row r="731" spans="1:24" ht="1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</row>
    <row r="732" spans="1:24" ht="1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</row>
    <row r="733" spans="1:24" ht="1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</row>
    <row r="734" spans="1:24" ht="1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</row>
    <row r="735" spans="1:24" ht="1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</row>
    <row r="736" spans="1:24" ht="1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</row>
    <row r="737" spans="1:24" ht="1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</row>
    <row r="738" spans="1:24" ht="1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</row>
    <row r="739" spans="1:24" ht="1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</row>
    <row r="740" spans="1:24" ht="1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</row>
    <row r="741" spans="1:24" ht="1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</row>
    <row r="742" spans="1:24" ht="1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</row>
    <row r="743" spans="1:24" ht="1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</row>
    <row r="744" spans="1:24" ht="1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</row>
    <row r="745" spans="1:24" ht="1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</row>
    <row r="746" spans="1:24" ht="1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</row>
    <row r="747" spans="1:24" ht="1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</row>
    <row r="748" spans="1:24" ht="1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</row>
    <row r="749" spans="1:24" ht="1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</row>
    <row r="750" spans="1:24" ht="1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</row>
    <row r="751" spans="1:24" ht="1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</row>
    <row r="752" spans="1:24" ht="1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</row>
    <row r="753" spans="1:24" ht="1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</row>
    <row r="754" spans="1:24" ht="1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</row>
    <row r="755" spans="1:24" ht="1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</row>
    <row r="756" spans="1:24" ht="1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</row>
    <row r="757" spans="1:24" ht="1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</row>
    <row r="758" spans="1:24" ht="1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</row>
    <row r="759" spans="1:24" ht="1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</row>
    <row r="760" spans="1:24" ht="1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</row>
    <row r="761" spans="1:24" ht="1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</row>
    <row r="762" spans="1:24" ht="1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</row>
    <row r="763" spans="1:24" ht="1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</row>
    <row r="764" spans="1:24" ht="1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</row>
    <row r="765" spans="1:24" ht="1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</row>
    <row r="766" spans="1:24" ht="1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</row>
    <row r="767" spans="1:24" ht="1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</row>
    <row r="768" spans="1:24" ht="1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</row>
    <row r="769" spans="1:24" ht="1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</row>
    <row r="770" spans="1:24" ht="1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</row>
    <row r="771" spans="1:24" ht="1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</row>
    <row r="772" spans="1:24" ht="1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</row>
    <row r="773" spans="1:24" ht="1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</row>
    <row r="774" spans="1:24" ht="1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</row>
    <row r="775" spans="1:24" ht="1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</row>
    <row r="776" spans="1:24" ht="1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</row>
    <row r="777" spans="1:24" ht="1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</row>
    <row r="778" spans="1:24" ht="1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</row>
    <row r="779" spans="1:24" ht="1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</row>
    <row r="780" spans="1:24" ht="1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</row>
    <row r="781" spans="1:24" ht="1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</row>
    <row r="782" spans="1:24" ht="1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</row>
    <row r="783" spans="1:24" ht="1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</row>
    <row r="784" spans="1:24" ht="1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</row>
    <row r="785" spans="1:24" ht="1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</row>
    <row r="786" spans="1:24" ht="1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</row>
    <row r="787" spans="1:24" ht="1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</row>
    <row r="788" spans="1:24" ht="1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</row>
    <row r="789" spans="1:24" ht="1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</row>
    <row r="790" spans="1:24" ht="1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</row>
    <row r="791" spans="1:24" ht="1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</row>
    <row r="792" spans="1:24" ht="1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</row>
    <row r="793" spans="1:24" ht="1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</row>
    <row r="794" spans="1:24" ht="1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</row>
    <row r="795" spans="1:24" ht="1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</row>
    <row r="796" spans="1:24" ht="1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</row>
    <row r="797" spans="1:24" ht="1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</row>
    <row r="798" spans="1:24" ht="1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</row>
    <row r="799" spans="1:24" ht="1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</row>
    <row r="800" spans="1:24" ht="1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</row>
    <row r="801" spans="1:24" ht="1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</row>
    <row r="802" spans="1:24" ht="1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</row>
    <row r="803" spans="1:24" ht="1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</row>
    <row r="804" spans="1:24" ht="1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</row>
    <row r="805" spans="1:24" ht="1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</row>
    <row r="806" spans="1:24" ht="1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</row>
    <row r="807" spans="1:24" ht="1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</row>
    <row r="808" spans="1:24" ht="1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</row>
    <row r="809" spans="1:24" ht="1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</row>
    <row r="810" spans="1:24" ht="1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</row>
    <row r="811" spans="1:24" ht="1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</row>
    <row r="812" spans="1:24" ht="1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</row>
    <row r="813" spans="1:24" ht="1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</row>
    <row r="814" spans="1:24" ht="1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</row>
    <row r="815" spans="1:24" ht="1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</row>
    <row r="816" spans="1:24" ht="1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</row>
    <row r="817" spans="1:24" ht="1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</row>
    <row r="818" spans="1:24" ht="1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</row>
    <row r="819" spans="1:24" ht="1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</row>
    <row r="820" spans="1:24" ht="1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</row>
    <row r="821" spans="1:24" ht="1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</row>
    <row r="822" spans="1:24" ht="1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</row>
    <row r="823" spans="1:24" ht="1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</row>
    <row r="824" spans="1:24" ht="1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</row>
    <row r="825" spans="1:24" ht="1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</row>
    <row r="826" spans="1:24" ht="1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</row>
    <row r="827" spans="1:24" ht="1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</row>
    <row r="828" spans="1:24" ht="1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</row>
    <row r="829" spans="1:24" ht="1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</row>
    <row r="830" spans="1:24" ht="1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</row>
    <row r="831" spans="1:24" ht="1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</row>
    <row r="832" spans="1:24" ht="1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</row>
    <row r="833" spans="1:24" ht="1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</row>
    <row r="834" spans="1:24" ht="1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</row>
    <row r="835" spans="1:24" ht="1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</row>
    <row r="836" spans="1:24" ht="1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</row>
    <row r="837" spans="1:24" ht="1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</row>
    <row r="838" spans="1:24" ht="1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</row>
    <row r="839" spans="1:24" ht="1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</row>
    <row r="840" spans="1:24" ht="1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</row>
    <row r="841" spans="1:24" ht="1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</row>
    <row r="842" spans="1:24" ht="1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</row>
    <row r="843" spans="1:24" ht="1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</row>
    <row r="844" spans="1:24" ht="1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</row>
    <row r="845" spans="1:24" ht="1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</row>
    <row r="846" spans="1:24" ht="1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</row>
    <row r="847" spans="1:24" ht="1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</row>
    <row r="848" spans="1:24" ht="1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</row>
    <row r="849" spans="1:24" ht="1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</row>
    <row r="850" spans="1:24" ht="1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</row>
    <row r="851" spans="1:24" ht="1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</row>
    <row r="852" spans="1:24" ht="1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</row>
    <row r="853" spans="1:24" ht="1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</row>
    <row r="854" spans="1:24" ht="1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</row>
    <row r="855" spans="1:24" ht="1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</row>
    <row r="856" spans="1:24" ht="1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</row>
    <row r="857" spans="1:24" ht="1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</row>
    <row r="858" spans="1:24" ht="1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</row>
    <row r="859" spans="1:24" ht="1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</row>
    <row r="860" spans="1:24" ht="1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</row>
    <row r="861" spans="1:24" ht="1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</row>
    <row r="862" spans="1:24" ht="1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</row>
    <row r="863" spans="1:24" ht="1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</row>
    <row r="864" spans="1:24" ht="1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</row>
    <row r="865" spans="1:24" ht="1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</row>
    <row r="866" spans="1:24" ht="1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</row>
    <row r="867" spans="1:24" ht="1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</row>
    <row r="868" spans="1:24" ht="1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</row>
    <row r="869" spans="1:24" ht="1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</row>
    <row r="870" spans="1:24" ht="1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</row>
    <row r="871" spans="1:24" ht="1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</row>
    <row r="872" spans="1:24" ht="1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</row>
    <row r="873" spans="1:24" ht="1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</row>
    <row r="874" spans="1:24" ht="1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</row>
    <row r="875" spans="1:24" ht="1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</row>
    <row r="876" spans="1:24" ht="1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</row>
    <row r="877" spans="1:24" ht="1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</row>
    <row r="878" spans="1:24" ht="1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</row>
    <row r="879" spans="1:24" ht="1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</row>
    <row r="880" spans="1:24" ht="1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</row>
    <row r="881" spans="1:24" ht="1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</row>
    <row r="882" spans="1:24" ht="1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</row>
    <row r="883" spans="1:24" ht="1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</row>
    <row r="884" spans="1:24" ht="1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</row>
    <row r="885" spans="1:24" ht="1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</row>
    <row r="886" spans="1:24" ht="1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</row>
    <row r="887" spans="1:24" ht="1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</row>
    <row r="888" spans="1:24" ht="1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</row>
    <row r="889" spans="1:24" ht="1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</row>
    <row r="890" spans="1:24" ht="1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</row>
    <row r="891" spans="1:24" ht="1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</row>
    <row r="892" spans="1:24" ht="1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</row>
    <row r="893" spans="1:24" ht="1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</row>
    <row r="894" spans="1:24" ht="1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</row>
    <row r="895" spans="1:24" ht="1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</row>
    <row r="896" spans="1:24" ht="1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</row>
    <row r="897" spans="1:24" ht="1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</row>
    <row r="898" spans="1:24" ht="1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</row>
    <row r="899" spans="1:24" ht="1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</row>
    <row r="900" spans="1:24" ht="1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</row>
    <row r="901" spans="1:24" ht="1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</row>
    <row r="902" spans="1:24" ht="1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</row>
    <row r="903" spans="1:24" ht="1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</row>
    <row r="904" spans="1:24" ht="1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</row>
    <row r="905" spans="1:24" ht="1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</row>
    <row r="906" spans="1:24" ht="1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</row>
    <row r="907" spans="1:24" ht="1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</row>
    <row r="908" spans="1:24" ht="1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</row>
    <row r="909" spans="1:24" ht="1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</row>
    <row r="910" spans="1:24" ht="1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</row>
    <row r="911" spans="1:24" ht="1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</row>
    <row r="912" spans="1:24" ht="1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</row>
    <row r="913" spans="1:24" ht="1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</row>
    <row r="914" spans="1:24" ht="1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</row>
    <row r="915" spans="1:24" ht="1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</row>
    <row r="916" spans="1:24" ht="1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</row>
    <row r="917" spans="1:24" ht="1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</row>
    <row r="918" spans="1:24" ht="1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</row>
    <row r="919" spans="1:24" ht="1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</row>
    <row r="920" spans="1:24" ht="1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</row>
    <row r="921" spans="1:24" ht="1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</row>
    <row r="922" spans="1:24" ht="1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</row>
    <row r="923" spans="1:24" ht="1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</row>
    <row r="924" spans="1:24" ht="1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</row>
    <row r="925" spans="1:24" ht="1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</row>
    <row r="926" spans="1:24" ht="1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</row>
    <row r="927" spans="1:24" ht="1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</row>
    <row r="928" spans="1:24" ht="1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</row>
    <row r="929" spans="1:24" ht="1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</row>
    <row r="930" spans="1:24" ht="1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</row>
    <row r="931" spans="1:24" ht="1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</row>
    <row r="932" spans="1:24" ht="1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</row>
    <row r="933" spans="1:24" ht="1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</row>
    <row r="934" spans="1:24" ht="1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</row>
    <row r="935" spans="1:24" ht="1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</row>
    <row r="936" spans="1:24" ht="1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</row>
    <row r="937" spans="1:24" ht="1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</row>
    <row r="938" spans="1:24" ht="1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</row>
    <row r="939" spans="1:24" ht="1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</row>
    <row r="940" spans="1:24" ht="1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</row>
    <row r="941" spans="1:24" ht="1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</row>
    <row r="942" spans="1:24" ht="1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</row>
    <row r="943" spans="1:24" ht="1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</row>
    <row r="944" spans="1:24" ht="1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</row>
    <row r="945" spans="1:24" ht="1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</row>
    <row r="946" spans="1:24" ht="1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</row>
    <row r="947" spans="1:24" ht="1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</row>
    <row r="948" spans="1:24" ht="1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</row>
    <row r="949" spans="1:24" ht="1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</row>
    <row r="950" spans="1:24" ht="1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ht="1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</row>
    <row r="952" spans="1:24" ht="1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</row>
    <row r="953" spans="1:24" ht="1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</row>
    <row r="954" spans="1:24" ht="1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</row>
    <row r="955" spans="1:24" ht="1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</row>
    <row r="956" spans="1:24" ht="1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</row>
    <row r="957" spans="1:24" ht="1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</row>
    <row r="958" spans="1:24" ht="1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</row>
    <row r="959" spans="1:24" ht="1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</row>
    <row r="960" spans="1:24" ht="1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</row>
    <row r="961" spans="1:24" ht="1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</row>
    <row r="962" spans="1:24" ht="1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</row>
    <row r="963" spans="1:24" ht="1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</row>
    <row r="964" spans="1:24" ht="1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</row>
    <row r="965" spans="1:24" ht="1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</row>
    <row r="966" spans="1:24" ht="1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</row>
    <row r="967" spans="1:24" ht="1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</row>
    <row r="968" spans="1:24" ht="1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</row>
    <row r="969" spans="1:24" ht="1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</row>
    <row r="970" spans="1:24" ht="1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</row>
    <row r="971" spans="1:24" ht="1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</row>
    <row r="972" spans="1:24" ht="1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ht="1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</row>
    <row r="974" spans="1:24" ht="1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</row>
    <row r="975" spans="1:24" ht="1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</row>
    <row r="976" spans="1:24" ht="1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</row>
    <row r="977" spans="1:24" ht="1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</row>
    <row r="978" spans="1:24" ht="1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</row>
    <row r="979" spans="1:24" ht="1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</row>
    <row r="980" spans="1:24" ht="1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</row>
    <row r="981" spans="1:24" ht="1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</row>
    <row r="982" spans="1:24" ht="1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</row>
    <row r="983" spans="1:24" ht="1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</row>
    <row r="984" spans="1:24" ht="1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</row>
    <row r="985" spans="1:24" ht="1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</row>
    <row r="986" spans="1:24" ht="1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</row>
    <row r="987" spans="1:24" ht="1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</row>
    <row r="988" spans="1:24" ht="1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</row>
    <row r="989" spans="1:24" ht="1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ht="1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ht="1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</row>
    <row r="992" spans="1:24" ht="1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</row>
    <row r="993" spans="1:24" ht="1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</row>
    <row r="994" spans="1:24" ht="1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</row>
    <row r="995" spans="1:24" ht="1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</row>
    <row r="996" spans="1:24" ht="1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</row>
    <row r="997" spans="1:24" ht="1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</row>
    <row r="998" spans="1:24" ht="1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</row>
    <row r="999" spans="1:24" ht="1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</row>
    <row r="1000" spans="1:24" ht="1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R1000" s="6"/>
      <c r="S1000" s="6"/>
      <c r="T1000" s="6"/>
      <c r="U1000" s="6"/>
      <c r="V1000" s="6"/>
      <c r="W1000" s="6"/>
      <c r="X1000" s="6"/>
    </row>
    <row r="1001" spans="1:24" ht="1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R1001" s="6"/>
      <c r="S1001" s="6"/>
      <c r="T1001" s="6"/>
      <c r="U1001" s="6"/>
      <c r="V1001" s="6"/>
      <c r="W1001" s="6"/>
      <c r="X1001" s="6"/>
    </row>
    <row r="1002" spans="1:24" ht="1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R1002" s="6"/>
      <c r="S1002" s="6"/>
      <c r="T1002" s="6"/>
      <c r="U1002" s="6"/>
      <c r="V1002" s="6"/>
      <c r="W1002" s="6"/>
      <c r="X1002" s="6"/>
    </row>
    <row r="1003" spans="1:24" ht="1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R1003" s="6"/>
      <c r="S1003" s="6"/>
      <c r="T1003" s="6"/>
      <c r="U1003" s="6"/>
      <c r="V1003" s="6"/>
      <c r="W1003" s="6"/>
      <c r="X1003" s="6"/>
    </row>
    <row r="1004" spans="1:24" ht="1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R1004" s="6"/>
      <c r="S1004" s="6"/>
      <c r="T1004" s="6"/>
      <c r="U1004" s="6"/>
      <c r="V1004" s="6"/>
      <c r="W1004" s="6"/>
      <c r="X1004" s="6"/>
    </row>
    <row r="1005" spans="1:24" ht="1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R1005" s="6"/>
      <c r="S1005" s="6"/>
      <c r="T1005" s="6"/>
      <c r="U1005" s="6"/>
      <c r="V1005" s="6"/>
      <c r="W1005" s="6"/>
      <c r="X1005" s="6"/>
    </row>
    <row r="1006" spans="1:24" ht="1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R1006" s="6"/>
      <c r="S1006" s="6"/>
      <c r="T1006" s="6"/>
      <c r="U1006" s="6"/>
      <c r="V1006" s="6"/>
      <c r="W1006" s="6"/>
      <c r="X1006" s="6"/>
    </row>
    <row r="1007" spans="1:24" ht="1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R1007" s="6"/>
      <c r="S1007" s="6"/>
      <c r="T1007" s="6"/>
      <c r="U1007" s="6"/>
      <c r="V1007" s="6"/>
      <c r="W1007" s="6"/>
      <c r="X1007" s="6"/>
    </row>
    <row r="1008" spans="1:24" ht="1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R1008" s="6"/>
      <c r="S1008" s="6"/>
      <c r="T1008" s="6"/>
      <c r="U1008" s="6"/>
      <c r="V1008" s="6"/>
      <c r="W1008" s="6"/>
      <c r="X1008" s="6"/>
    </row>
    <row r="1009" spans="1:24" ht="1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R1009" s="6"/>
      <c r="S1009" s="6"/>
      <c r="T1009" s="6"/>
      <c r="U1009" s="6"/>
      <c r="V1009" s="6"/>
      <c r="W1009" s="6"/>
      <c r="X1009" s="6"/>
    </row>
    <row r="1010" spans="1:24" ht="1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R1010" s="6"/>
      <c r="S1010" s="6"/>
      <c r="T1010" s="6"/>
      <c r="U1010" s="6"/>
      <c r="V1010" s="6"/>
      <c r="W1010" s="6"/>
      <c r="X1010" s="6"/>
    </row>
    <row r="1011" spans="1:24" ht="1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R1011" s="6"/>
      <c r="S1011" s="6"/>
      <c r="T1011" s="6"/>
      <c r="U1011" s="6"/>
      <c r="V1011" s="6"/>
      <c r="W1011" s="6"/>
      <c r="X1011" s="6"/>
    </row>
    <row r="1012" spans="1:24" ht="1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R1012" s="6"/>
      <c r="S1012" s="6"/>
      <c r="T1012" s="6"/>
      <c r="U1012" s="6"/>
      <c r="V1012" s="6"/>
      <c r="W1012" s="6"/>
      <c r="X1012" s="6"/>
    </row>
    <row r="1013" spans="1:24" ht="1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R1013" s="6"/>
      <c r="S1013" s="6"/>
      <c r="T1013" s="6"/>
      <c r="U1013" s="6"/>
      <c r="V1013" s="6"/>
      <c r="W1013" s="6"/>
      <c r="X1013" s="6"/>
    </row>
    <row r="1014" spans="1:24" ht="1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R1014" s="6"/>
      <c r="S1014" s="6"/>
      <c r="T1014" s="6"/>
      <c r="U1014" s="6"/>
      <c r="V1014" s="6"/>
      <c r="W1014" s="6"/>
      <c r="X1014" s="6"/>
    </row>
    <row r="1015" spans="1:24" ht="15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R1015" s="6"/>
      <c r="S1015" s="6"/>
      <c r="T1015" s="6"/>
      <c r="U1015" s="6"/>
      <c r="V1015" s="6"/>
      <c r="W1015" s="6"/>
      <c r="X1015" s="6"/>
    </row>
    <row r="1016" spans="1:24" ht="15" customHeigh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R1016" s="6"/>
      <c r="S1016" s="6"/>
      <c r="T1016" s="6"/>
      <c r="U1016" s="6"/>
      <c r="V1016" s="6"/>
      <c r="W1016" s="6"/>
      <c r="X1016" s="6"/>
    </row>
    <row r="1017" spans="1:24" ht="15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R1017" s="6"/>
      <c r="S1017" s="6"/>
      <c r="T1017" s="6"/>
      <c r="U1017" s="6"/>
      <c r="V1017" s="6"/>
      <c r="W1017" s="6"/>
      <c r="X1017" s="6"/>
    </row>
    <row r="1018" spans="1:24" ht="15" customHeight="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R1018" s="6"/>
      <c r="S1018" s="6"/>
      <c r="T1018" s="6"/>
      <c r="U1018" s="6"/>
      <c r="V1018" s="6"/>
      <c r="W1018" s="6"/>
      <c r="X1018" s="6"/>
    </row>
    <row r="1019" spans="1:24" ht="15" customHeight="1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R1019" s="6"/>
      <c r="S1019" s="6"/>
      <c r="T1019" s="6"/>
      <c r="U1019" s="6"/>
      <c r="V1019" s="6"/>
      <c r="W1019" s="6"/>
      <c r="X1019" s="6"/>
    </row>
    <row r="1020" spans="1:24" ht="15" customHeight="1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R1020" s="6"/>
      <c r="S1020" s="6"/>
      <c r="T1020" s="6"/>
      <c r="U1020" s="6"/>
      <c r="V1020" s="6"/>
      <c r="W1020" s="6"/>
      <c r="X1020" s="6"/>
    </row>
    <row r="1021" spans="1:24" ht="15" customHeight="1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R1021" s="6"/>
      <c r="S1021" s="6"/>
      <c r="T1021" s="6"/>
      <c r="U1021" s="6"/>
      <c r="V1021" s="6"/>
      <c r="W1021" s="6"/>
      <c r="X1021" s="6"/>
    </row>
    <row r="1022" spans="1:24" ht="15" customHeight="1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R1022" s="6"/>
      <c r="S1022" s="6"/>
      <c r="T1022" s="6"/>
      <c r="U1022" s="6"/>
      <c r="V1022" s="6"/>
      <c r="W1022" s="6"/>
      <c r="X1022" s="6"/>
    </row>
    <row r="1023" spans="1:24" ht="15" customHeight="1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R1023" s="6"/>
      <c r="S1023" s="6"/>
      <c r="T1023" s="6"/>
      <c r="U1023" s="6"/>
      <c r="V1023" s="6"/>
      <c r="W1023" s="6"/>
      <c r="X1023" s="6"/>
    </row>
    <row r="1024" spans="1:24" ht="15" customHeight="1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R1024" s="6"/>
      <c r="S1024" s="6"/>
      <c r="T1024" s="6"/>
      <c r="U1024" s="6"/>
      <c r="V1024" s="6"/>
      <c r="W1024" s="6"/>
      <c r="X1024" s="6"/>
    </row>
    <row r="1025" spans="2:16" ht="15" customHeight="1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P1025" s="6"/>
    </row>
    <row r="1026" spans="2:16" ht="15" customHeight="1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P1026" s="6"/>
    </row>
    <row r="1027" spans="2:16" ht="15" customHeight="1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P1027" s="6"/>
    </row>
    <row r="1028" spans="2:16" ht="15" customHeight="1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P1028" s="6"/>
    </row>
    <row r="1029" spans="2:16" ht="15" customHeight="1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P1029" s="6"/>
    </row>
    <row r="1030" spans="2:16" ht="15" customHeight="1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P1030" s="6"/>
    </row>
    <row r="1031" spans="2:16" ht="15" customHeight="1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P1031" s="6"/>
    </row>
    <row r="1032" spans="2:16" ht="15" customHeight="1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P1032" s="6"/>
    </row>
    <row r="1033" spans="2:16" ht="15" customHeight="1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P1033" s="6"/>
    </row>
    <row r="1034" spans="2:16" ht="15" customHeight="1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P1034" s="6"/>
    </row>
    <row r="1035" spans="2:16" ht="15" customHeight="1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P1035" s="6"/>
    </row>
    <row r="1036" spans="2:16" ht="15" customHeight="1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P1036" s="6"/>
    </row>
    <row r="1037" spans="2:16" ht="15" customHeight="1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P1037" s="6"/>
    </row>
    <row r="1038" spans="2:16" ht="15" customHeight="1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P1038" s="6"/>
    </row>
    <row r="1039" spans="2:16" ht="15" customHeight="1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P1039" s="6"/>
    </row>
    <row r="1040" spans="2:16" ht="15" customHeight="1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P1040" s="6"/>
    </row>
    <row r="1041" spans="2:16" ht="15" customHeight="1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P1041" s="6"/>
    </row>
    <row r="1042" spans="2:16" ht="15" customHeight="1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P1042" s="6"/>
    </row>
    <row r="1043" spans="2:16" ht="15" customHeight="1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P1043" s="6"/>
    </row>
    <row r="1044" spans="2:16" ht="15" customHeight="1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P1044" s="6"/>
    </row>
    <row r="1045" spans="2:16" ht="15" customHeight="1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P1045" s="6"/>
    </row>
    <row r="1046" spans="2:16" ht="15" customHeight="1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P1046" s="6"/>
    </row>
  </sheetData>
  <mergeCells count="53">
    <mergeCell ref="F38:N38"/>
    <mergeCell ref="B2:H2"/>
    <mergeCell ref="P2:R3"/>
    <mergeCell ref="B3:H3"/>
    <mergeCell ref="F30:N30"/>
    <mergeCell ref="F31:N31"/>
    <mergeCell ref="F32:N32"/>
    <mergeCell ref="F33:N33"/>
    <mergeCell ref="F34:N34"/>
    <mergeCell ref="F35:N35"/>
    <mergeCell ref="F36:N36"/>
    <mergeCell ref="F37:N37"/>
    <mergeCell ref="F50:N50"/>
    <mergeCell ref="F39:N39"/>
    <mergeCell ref="F40:N40"/>
    <mergeCell ref="F41:N41"/>
    <mergeCell ref="F42:N42"/>
    <mergeCell ref="F43:N43"/>
    <mergeCell ref="F44:N44"/>
    <mergeCell ref="F45:N45"/>
    <mergeCell ref="F46:N46"/>
    <mergeCell ref="F47:N47"/>
    <mergeCell ref="F48:N48"/>
    <mergeCell ref="F49:N49"/>
    <mergeCell ref="F88:N88"/>
    <mergeCell ref="F51:N51"/>
    <mergeCell ref="F52:N52"/>
    <mergeCell ref="F53:N53"/>
    <mergeCell ref="B54:C54"/>
    <mergeCell ref="F81:N81"/>
    <mergeCell ref="F82:N82"/>
    <mergeCell ref="F83:N83"/>
    <mergeCell ref="F84:N84"/>
    <mergeCell ref="F85:N85"/>
    <mergeCell ref="F86:N86"/>
    <mergeCell ref="F87:N87"/>
    <mergeCell ref="F100:N100"/>
    <mergeCell ref="F89:N89"/>
    <mergeCell ref="F90:N90"/>
    <mergeCell ref="F91:N91"/>
    <mergeCell ref="F92:N92"/>
    <mergeCell ref="F93:N93"/>
    <mergeCell ref="F94:N94"/>
    <mergeCell ref="F95:N95"/>
    <mergeCell ref="F96:N96"/>
    <mergeCell ref="F97:N97"/>
    <mergeCell ref="F98:N98"/>
    <mergeCell ref="F99:N99"/>
    <mergeCell ref="F101:N101"/>
    <mergeCell ref="F102:N102"/>
    <mergeCell ref="F103:N103"/>
    <mergeCell ref="F104:N104"/>
    <mergeCell ref="B105:C105"/>
  </mergeCells>
  <phoneticPr fontId="36" type="noConversion"/>
  <conditionalFormatting sqref="C31:E53">
    <cfRule type="cellIs" dxfId="8" priority="32" operator="lessThan">
      <formula>0</formula>
    </cfRule>
  </conditionalFormatting>
  <conditionalFormatting sqref="C82:E104">
    <cfRule type="cellIs" dxfId="7" priority="1" operator="lessThan">
      <formula>0</formula>
    </cfRule>
  </conditionalFormatting>
  <conditionalFormatting sqref="C7:N27">
    <cfRule type="cellIs" dxfId="6" priority="58" operator="lessThan">
      <formula>0</formula>
    </cfRule>
  </conditionalFormatting>
  <conditionalFormatting sqref="C58:N78">
    <cfRule type="cellIs" dxfId="5" priority="24" operator="lessThan">
      <formula>0</formula>
    </cfRule>
  </conditionalFormatting>
  <conditionalFormatting sqref="D54">
    <cfRule type="cellIs" dxfId="4" priority="65" operator="lessThan">
      <formula>0</formula>
    </cfRule>
  </conditionalFormatting>
  <conditionalFormatting sqref="D105">
    <cfRule type="cellIs" dxfId="3" priority="31" operator="lessThan">
      <formula>0</formula>
    </cfRule>
  </conditionalFormatting>
  <conditionalFormatting sqref="K3:M3">
    <cfRule type="cellIs" dxfId="2" priority="54" operator="lessThan">
      <formula>0</formula>
    </cfRule>
  </conditionalFormatting>
  <conditionalFormatting sqref="P7:P27">
    <cfRule type="cellIs" dxfId="1" priority="57" operator="lessThan">
      <formula>0</formula>
    </cfRule>
  </conditionalFormatting>
  <conditionalFormatting sqref="P58:P78">
    <cfRule type="cellIs" dxfId="0" priority="23" operator="lessThan">
      <formula>0</formula>
    </cfRule>
  </conditionalFormatting>
  <pageMargins left="0.3" right="0.3" top="0.3" bottom="0.3" header="0" footer="0"/>
  <pageSetup scale="71" fitToHeight="0" orientation="landscape" horizontalDpi="4294967292" verticalDpi="4294967292"/>
  <rowBreaks count="3" manualBreakCount="3">
    <brk id="28" max="16383" man="1"/>
    <brk id="55" max="16383" man="1"/>
    <brk id="79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2AA196-8A87-A644-AA21-7A8369C3BB4A}">
          <x14:formula1>
            <xm:f>'空白 - 物件 + 保証金データ'!$B$6:$B$25</xm:f>
          </x14:formula1>
          <xm:sqref>C31:C53 C82:C104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B0CC6-6865-2A41-B1A1-298E41261BD9}">
  <sheetPr>
    <tabColor theme="0" tint="-0.14999847407452621"/>
    <pageSetUpPr fitToPage="1"/>
  </sheetPr>
  <dimension ref="A1:W922"/>
  <sheetViews>
    <sheetView showGridLines="0" workbookViewId="0">
      <pane ySplit="5" topLeftCell="A6" activePane="bottomLeft" state="frozen"/>
      <selection activeCell="Q32" sqref="Q32"/>
      <selection pane="bottomLeft" activeCell="G18" sqref="G18"/>
    </sheetView>
  </sheetViews>
  <sheetFormatPr baseColWidth="10" defaultColWidth="14.5" defaultRowHeight="15" customHeight="1"/>
  <cols>
    <col min="1" max="1" width="3.33203125" style="3" customWidth="1"/>
    <col min="2" max="2" width="11.1640625" style="3" customWidth="1"/>
    <col min="3" max="3" width="25.83203125" style="3" customWidth="1"/>
    <col min="4" max="4" width="12.83203125" style="3" customWidth="1"/>
    <col min="5" max="5" width="18.83203125" style="3" customWidth="1"/>
    <col min="6" max="6" width="13.83203125" style="3" customWidth="1"/>
    <col min="7" max="7" width="18.83203125" style="3" customWidth="1"/>
    <col min="8" max="14" width="12.83203125" style="3" customWidth="1"/>
    <col min="15" max="15" width="25.83203125" style="3" customWidth="1"/>
    <col min="16" max="16" width="4.6640625" style="3" customWidth="1"/>
    <col min="17" max="23" width="28.6640625" style="3" customWidth="1"/>
    <col min="24" max="16384" width="14.5" style="3"/>
  </cols>
  <sheetData>
    <row r="1" spans="1:23" ht="45" customHeight="1">
      <c r="B1" s="4" t="s">
        <v>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23" s="56" customFormat="1" ht="15" customHeight="1">
      <c r="A2" s="53"/>
      <c r="B2" s="101" t="s">
        <v>8</v>
      </c>
      <c r="C2" s="101"/>
      <c r="D2" s="101"/>
      <c r="E2" s="101"/>
      <c r="F2" s="101"/>
      <c r="G2" s="101"/>
      <c r="H2" s="101"/>
      <c r="I2" s="54"/>
      <c r="J2" s="55" t="s">
        <v>9</v>
      </c>
      <c r="K2" s="54"/>
      <c r="L2" s="54"/>
      <c r="M2" s="54"/>
      <c r="N2" s="54"/>
      <c r="O2" s="54"/>
      <c r="P2" s="53"/>
      <c r="Q2" s="53"/>
      <c r="R2" s="53"/>
      <c r="S2" s="53"/>
      <c r="T2" s="53"/>
      <c r="U2" s="53"/>
      <c r="V2" s="53"/>
    </row>
    <row r="3" spans="1:23" ht="35" customHeight="1" thickBot="1">
      <c r="A3" s="10"/>
      <c r="B3" s="85" t="str">
        <f>'空白 - 不動産損益'!B3</f>
        <v>組織/団体名</v>
      </c>
      <c r="C3" s="85"/>
      <c r="D3" s="85"/>
      <c r="E3" s="85"/>
      <c r="F3" s="85"/>
      <c r="G3" s="85"/>
      <c r="H3" s="85"/>
      <c r="I3" s="16"/>
      <c r="J3" s="11" t="str">
        <f>'空白 - 不動産損益'!I3</f>
        <v>20XX</v>
      </c>
      <c r="K3" s="16"/>
      <c r="L3" s="16"/>
      <c r="M3" s="16"/>
      <c r="N3" s="16"/>
      <c r="O3" s="16"/>
      <c r="P3" s="10"/>
      <c r="Q3" s="10"/>
      <c r="R3" s="10"/>
      <c r="S3" s="10"/>
      <c r="T3" s="10"/>
      <c r="U3" s="10"/>
      <c r="V3" s="10"/>
    </row>
    <row r="4" spans="1:23" ht="45" customHeight="1">
      <c r="B4" s="57" t="s">
        <v>65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3" ht="50" customHeight="1">
      <c r="A5" s="6"/>
      <c r="B5" s="58" t="s">
        <v>66</v>
      </c>
      <c r="C5" s="58" t="s">
        <v>67</v>
      </c>
      <c r="D5" s="59" t="s">
        <v>68</v>
      </c>
      <c r="E5" s="58" t="s">
        <v>69</v>
      </c>
      <c r="F5" s="58" t="s">
        <v>70</v>
      </c>
      <c r="G5" s="58" t="s">
        <v>71</v>
      </c>
      <c r="H5" s="59" t="s">
        <v>72</v>
      </c>
      <c r="I5" s="59" t="s">
        <v>73</v>
      </c>
      <c r="J5" s="59" t="s">
        <v>74</v>
      </c>
      <c r="K5" s="59" t="s">
        <v>75</v>
      </c>
      <c r="L5" s="60" t="s">
        <v>76</v>
      </c>
      <c r="M5" s="61" t="s">
        <v>77</v>
      </c>
      <c r="N5" s="59" t="s">
        <v>78</v>
      </c>
      <c r="O5" s="58" t="s">
        <v>79</v>
      </c>
      <c r="P5" s="6"/>
      <c r="Q5" s="6"/>
      <c r="R5" s="6"/>
      <c r="S5" s="6"/>
      <c r="T5" s="6"/>
      <c r="U5" s="6"/>
      <c r="V5" s="6"/>
      <c r="W5" s="6"/>
    </row>
    <row r="6" spans="1:23" ht="25" customHeight="1">
      <c r="A6" s="6"/>
      <c r="B6" s="62">
        <v>101</v>
      </c>
      <c r="C6" s="63"/>
      <c r="D6" s="64"/>
      <c r="E6" s="63"/>
      <c r="F6" s="63" t="s">
        <v>1</v>
      </c>
      <c r="G6" s="63"/>
      <c r="H6" s="65" t="s">
        <v>2</v>
      </c>
      <c r="I6" s="65" t="s">
        <v>2</v>
      </c>
      <c r="J6" s="64"/>
      <c r="K6" s="64"/>
      <c r="L6" s="66"/>
      <c r="M6" s="67">
        <f>SUM(J6:L6)</f>
        <v>0</v>
      </c>
      <c r="N6" s="65" t="s">
        <v>2</v>
      </c>
      <c r="O6" s="63"/>
      <c r="P6" s="6"/>
      <c r="Q6" s="6"/>
      <c r="R6" s="6"/>
      <c r="S6" s="6"/>
      <c r="T6" s="6"/>
      <c r="U6" s="6"/>
      <c r="V6" s="6"/>
      <c r="W6" s="6"/>
    </row>
    <row r="7" spans="1:23" ht="25" customHeight="1">
      <c r="A7" s="6"/>
      <c r="B7" s="62">
        <v>102</v>
      </c>
      <c r="C7" s="63"/>
      <c r="D7" s="64"/>
      <c r="E7" s="63"/>
      <c r="F7" s="63"/>
      <c r="G7" s="63"/>
      <c r="H7" s="65" t="s">
        <v>2</v>
      </c>
      <c r="I7" s="65" t="s">
        <v>2</v>
      </c>
      <c r="J7" s="64"/>
      <c r="K7" s="64"/>
      <c r="L7" s="66"/>
      <c r="M7" s="67">
        <f t="shared" ref="M7:M25" si="0">SUM(J7:L7)</f>
        <v>0</v>
      </c>
      <c r="N7" s="65" t="s">
        <v>2</v>
      </c>
      <c r="O7" s="63"/>
      <c r="P7" s="6"/>
      <c r="Q7" s="6"/>
      <c r="R7" s="6"/>
      <c r="S7" s="6"/>
      <c r="T7" s="6"/>
      <c r="U7" s="6"/>
      <c r="V7" s="6"/>
      <c r="W7" s="6"/>
    </row>
    <row r="8" spans="1:23" ht="25" customHeight="1">
      <c r="A8" s="6"/>
      <c r="B8" s="62">
        <v>103</v>
      </c>
      <c r="C8" s="63"/>
      <c r="D8" s="64"/>
      <c r="E8" s="63"/>
      <c r="F8" s="63"/>
      <c r="G8" s="63"/>
      <c r="H8" s="65" t="s">
        <v>2</v>
      </c>
      <c r="I8" s="65" t="s">
        <v>2</v>
      </c>
      <c r="J8" s="64"/>
      <c r="K8" s="64"/>
      <c r="L8" s="66"/>
      <c r="M8" s="67">
        <f t="shared" si="0"/>
        <v>0</v>
      </c>
      <c r="N8" s="65" t="s">
        <v>2</v>
      </c>
      <c r="O8" s="63"/>
      <c r="P8" s="6"/>
      <c r="Q8" s="6"/>
      <c r="R8" s="6"/>
      <c r="S8" s="6"/>
      <c r="T8" s="6"/>
      <c r="U8" s="6"/>
      <c r="V8" s="6"/>
      <c r="W8" s="6"/>
    </row>
    <row r="9" spans="1:23" ht="25" customHeight="1">
      <c r="A9" s="6"/>
      <c r="B9" s="62">
        <v>104</v>
      </c>
      <c r="C9" s="63"/>
      <c r="D9" s="64"/>
      <c r="E9" s="63"/>
      <c r="F9" s="63"/>
      <c r="G9" s="63"/>
      <c r="H9" s="65" t="s">
        <v>2</v>
      </c>
      <c r="I9" s="65" t="s">
        <v>2</v>
      </c>
      <c r="J9" s="64"/>
      <c r="K9" s="64"/>
      <c r="L9" s="66"/>
      <c r="M9" s="67">
        <f t="shared" si="0"/>
        <v>0</v>
      </c>
      <c r="N9" s="65" t="s">
        <v>2</v>
      </c>
      <c r="O9" s="63"/>
      <c r="P9" s="6"/>
      <c r="Q9" s="6"/>
      <c r="R9" s="6"/>
      <c r="S9" s="6"/>
      <c r="T9" s="6"/>
      <c r="U9" s="6"/>
      <c r="V9" s="6"/>
      <c r="W9" s="6"/>
    </row>
    <row r="10" spans="1:23" ht="25" customHeight="1">
      <c r="A10" s="6"/>
      <c r="B10" s="62">
        <v>105</v>
      </c>
      <c r="C10" s="63"/>
      <c r="D10" s="64"/>
      <c r="E10" s="63"/>
      <c r="F10" s="63"/>
      <c r="G10" s="63"/>
      <c r="H10" s="65" t="s">
        <v>2</v>
      </c>
      <c r="I10" s="65" t="s">
        <v>2</v>
      </c>
      <c r="J10" s="64"/>
      <c r="K10" s="64"/>
      <c r="L10" s="66"/>
      <c r="M10" s="67">
        <f t="shared" si="0"/>
        <v>0</v>
      </c>
      <c r="N10" s="65" t="s">
        <v>2</v>
      </c>
      <c r="O10" s="63"/>
      <c r="P10" s="6"/>
      <c r="Q10" s="6"/>
      <c r="R10" s="6"/>
      <c r="S10" s="6"/>
      <c r="T10" s="6"/>
      <c r="U10" s="6"/>
      <c r="V10" s="6"/>
      <c r="W10" s="6"/>
    </row>
    <row r="11" spans="1:23" ht="25" customHeight="1">
      <c r="A11" s="6"/>
      <c r="B11" s="62">
        <v>106</v>
      </c>
      <c r="C11" s="63"/>
      <c r="D11" s="64"/>
      <c r="E11" s="63"/>
      <c r="F11" s="63"/>
      <c r="G11" s="63"/>
      <c r="H11" s="65" t="s">
        <v>2</v>
      </c>
      <c r="I11" s="65" t="s">
        <v>2</v>
      </c>
      <c r="J11" s="64"/>
      <c r="K11" s="64"/>
      <c r="L11" s="66"/>
      <c r="M11" s="67">
        <f t="shared" si="0"/>
        <v>0</v>
      </c>
      <c r="N11" s="65" t="s">
        <v>2</v>
      </c>
      <c r="O11" s="63"/>
      <c r="P11" s="6"/>
      <c r="Q11" s="6"/>
      <c r="R11" s="6"/>
      <c r="S11" s="6"/>
      <c r="T11" s="6"/>
      <c r="U11" s="6"/>
      <c r="V11" s="6"/>
      <c r="W11" s="6"/>
    </row>
    <row r="12" spans="1:23" ht="25" customHeight="1">
      <c r="A12" s="6"/>
      <c r="B12" s="62">
        <v>107</v>
      </c>
      <c r="C12" s="63"/>
      <c r="D12" s="64"/>
      <c r="E12" s="63"/>
      <c r="F12" s="63"/>
      <c r="G12" s="63"/>
      <c r="H12" s="65"/>
      <c r="I12" s="65"/>
      <c r="J12" s="64"/>
      <c r="K12" s="64"/>
      <c r="L12" s="66"/>
      <c r="M12" s="67">
        <f t="shared" si="0"/>
        <v>0</v>
      </c>
      <c r="N12" s="65"/>
      <c r="O12" s="63"/>
      <c r="P12" s="6"/>
      <c r="Q12" s="6"/>
      <c r="R12" s="6"/>
      <c r="S12" s="6"/>
      <c r="T12" s="6"/>
      <c r="U12" s="6"/>
      <c r="V12" s="6"/>
      <c r="W12" s="6"/>
    </row>
    <row r="13" spans="1:23" ht="25" customHeight="1">
      <c r="A13" s="6"/>
      <c r="B13" s="62">
        <v>108</v>
      </c>
      <c r="C13" s="63"/>
      <c r="D13" s="64"/>
      <c r="E13" s="63"/>
      <c r="F13" s="63"/>
      <c r="G13" s="63"/>
      <c r="H13" s="65"/>
      <c r="I13" s="65"/>
      <c r="J13" s="64"/>
      <c r="K13" s="64"/>
      <c r="L13" s="66"/>
      <c r="M13" s="67">
        <f t="shared" si="0"/>
        <v>0</v>
      </c>
      <c r="N13" s="65"/>
      <c r="O13" s="63"/>
      <c r="P13" s="6"/>
      <c r="Q13" s="6"/>
      <c r="R13" s="6"/>
      <c r="S13" s="6"/>
      <c r="T13" s="6"/>
      <c r="U13" s="6"/>
      <c r="V13" s="6"/>
      <c r="W13" s="6"/>
    </row>
    <row r="14" spans="1:23" ht="25" customHeight="1">
      <c r="A14" s="6"/>
      <c r="B14" s="62">
        <v>109</v>
      </c>
      <c r="C14" s="63"/>
      <c r="D14" s="64"/>
      <c r="E14" s="63"/>
      <c r="F14" s="63"/>
      <c r="G14" s="63"/>
      <c r="H14" s="65"/>
      <c r="I14" s="65"/>
      <c r="J14" s="64"/>
      <c r="K14" s="64"/>
      <c r="L14" s="66"/>
      <c r="M14" s="67">
        <f t="shared" si="0"/>
        <v>0</v>
      </c>
      <c r="N14" s="65"/>
      <c r="O14" s="63"/>
      <c r="P14" s="6"/>
      <c r="Q14" s="6"/>
      <c r="R14" s="6"/>
      <c r="S14" s="6"/>
      <c r="T14" s="6"/>
      <c r="U14" s="6"/>
      <c r="V14" s="6"/>
      <c r="W14" s="6"/>
    </row>
    <row r="15" spans="1:23" ht="25" customHeight="1">
      <c r="A15" s="6"/>
      <c r="B15" s="62">
        <v>110</v>
      </c>
      <c r="C15" s="63"/>
      <c r="D15" s="64"/>
      <c r="E15" s="63"/>
      <c r="F15" s="63"/>
      <c r="G15" s="63"/>
      <c r="H15" s="65"/>
      <c r="I15" s="65"/>
      <c r="J15" s="64"/>
      <c r="K15" s="64"/>
      <c r="L15" s="66"/>
      <c r="M15" s="67">
        <f t="shared" si="0"/>
        <v>0</v>
      </c>
      <c r="N15" s="65"/>
      <c r="O15" s="63"/>
      <c r="P15" s="6"/>
      <c r="Q15" s="6"/>
      <c r="R15" s="6"/>
      <c r="S15" s="6"/>
      <c r="T15" s="6"/>
      <c r="U15" s="6"/>
      <c r="V15" s="6"/>
      <c r="W15" s="6"/>
    </row>
    <row r="16" spans="1:23" ht="25" customHeight="1">
      <c r="A16" s="6"/>
      <c r="B16" s="62">
        <v>111</v>
      </c>
      <c r="C16" s="63"/>
      <c r="D16" s="64"/>
      <c r="E16" s="63"/>
      <c r="F16" s="63"/>
      <c r="G16" s="63"/>
      <c r="H16" s="65"/>
      <c r="I16" s="65"/>
      <c r="J16" s="64"/>
      <c r="K16" s="64"/>
      <c r="L16" s="66"/>
      <c r="M16" s="67">
        <f t="shared" si="0"/>
        <v>0</v>
      </c>
      <c r="N16" s="65"/>
      <c r="O16" s="63"/>
      <c r="P16" s="6"/>
      <c r="Q16" s="6"/>
      <c r="R16" s="6"/>
      <c r="S16" s="6"/>
      <c r="T16" s="6"/>
      <c r="U16" s="6"/>
      <c r="V16" s="6"/>
      <c r="W16" s="6"/>
    </row>
    <row r="17" spans="1:23" ht="25" customHeight="1">
      <c r="A17" s="6"/>
      <c r="B17" s="62">
        <v>112</v>
      </c>
      <c r="C17" s="63"/>
      <c r="D17" s="64"/>
      <c r="E17" s="63"/>
      <c r="F17" s="63"/>
      <c r="G17" s="63"/>
      <c r="H17" s="65"/>
      <c r="I17" s="65"/>
      <c r="J17" s="64"/>
      <c r="K17" s="64"/>
      <c r="L17" s="66"/>
      <c r="M17" s="67">
        <f t="shared" si="0"/>
        <v>0</v>
      </c>
      <c r="N17" s="65"/>
      <c r="O17" s="63"/>
      <c r="P17" s="6"/>
      <c r="Q17" s="6"/>
      <c r="R17" s="6"/>
      <c r="S17" s="6"/>
      <c r="T17" s="6"/>
      <c r="U17" s="6"/>
      <c r="V17" s="6"/>
      <c r="W17" s="6"/>
    </row>
    <row r="18" spans="1:23" ht="25" customHeight="1">
      <c r="A18" s="6"/>
      <c r="B18" s="62">
        <v>113</v>
      </c>
      <c r="C18" s="63"/>
      <c r="D18" s="64"/>
      <c r="E18" s="63"/>
      <c r="F18" s="63"/>
      <c r="G18" s="63"/>
      <c r="H18" s="65"/>
      <c r="I18" s="65"/>
      <c r="J18" s="64"/>
      <c r="K18" s="64"/>
      <c r="L18" s="66"/>
      <c r="M18" s="67">
        <f t="shared" si="0"/>
        <v>0</v>
      </c>
      <c r="N18" s="65"/>
      <c r="O18" s="63"/>
      <c r="P18" s="6"/>
      <c r="Q18" s="6"/>
      <c r="R18" s="6"/>
      <c r="S18" s="6"/>
      <c r="T18" s="6"/>
      <c r="U18" s="6"/>
      <c r="V18" s="6"/>
      <c r="W18" s="6"/>
    </row>
    <row r="19" spans="1:23" ht="25" customHeight="1">
      <c r="A19" s="6"/>
      <c r="B19" s="62">
        <v>114</v>
      </c>
      <c r="C19" s="63"/>
      <c r="D19" s="64"/>
      <c r="E19" s="63"/>
      <c r="F19" s="63"/>
      <c r="G19" s="63"/>
      <c r="H19" s="65"/>
      <c r="I19" s="65"/>
      <c r="J19" s="64"/>
      <c r="K19" s="64"/>
      <c r="L19" s="66"/>
      <c r="M19" s="67">
        <f t="shared" si="0"/>
        <v>0</v>
      </c>
      <c r="N19" s="65"/>
      <c r="O19" s="63"/>
      <c r="P19" s="6"/>
      <c r="Q19" s="6"/>
      <c r="R19" s="6"/>
      <c r="S19" s="6"/>
      <c r="T19" s="6"/>
      <c r="U19" s="6"/>
      <c r="V19" s="6"/>
      <c r="W19" s="6"/>
    </row>
    <row r="20" spans="1:23" ht="25" customHeight="1">
      <c r="A20" s="6"/>
      <c r="B20" s="62">
        <v>115</v>
      </c>
      <c r="C20" s="63"/>
      <c r="D20" s="64"/>
      <c r="E20" s="63"/>
      <c r="F20" s="63"/>
      <c r="G20" s="63"/>
      <c r="H20" s="65"/>
      <c r="I20" s="65"/>
      <c r="J20" s="64"/>
      <c r="K20" s="64"/>
      <c r="L20" s="66"/>
      <c r="M20" s="67">
        <f t="shared" si="0"/>
        <v>0</v>
      </c>
      <c r="N20" s="65"/>
      <c r="O20" s="63"/>
      <c r="P20" s="6"/>
      <c r="Q20" s="6"/>
      <c r="R20" s="6"/>
      <c r="S20" s="6"/>
      <c r="T20" s="6"/>
      <c r="U20" s="6"/>
      <c r="V20" s="6"/>
      <c r="W20" s="6"/>
    </row>
    <row r="21" spans="1:23" ht="25" customHeight="1">
      <c r="A21" s="6"/>
      <c r="B21" s="62">
        <v>116</v>
      </c>
      <c r="C21" s="63"/>
      <c r="D21" s="64"/>
      <c r="E21" s="63"/>
      <c r="F21" s="63"/>
      <c r="G21" s="63"/>
      <c r="H21" s="65"/>
      <c r="I21" s="65"/>
      <c r="J21" s="64"/>
      <c r="K21" s="64"/>
      <c r="L21" s="66"/>
      <c r="M21" s="67">
        <f t="shared" si="0"/>
        <v>0</v>
      </c>
      <c r="N21" s="65"/>
      <c r="O21" s="63"/>
      <c r="P21" s="6"/>
      <c r="Q21" s="6"/>
      <c r="R21" s="6"/>
      <c r="S21" s="6"/>
      <c r="T21" s="6"/>
      <c r="U21" s="6"/>
      <c r="V21" s="6"/>
      <c r="W21" s="6"/>
    </row>
    <row r="22" spans="1:23" ht="25" customHeight="1">
      <c r="A22" s="6"/>
      <c r="B22" s="62">
        <v>117</v>
      </c>
      <c r="C22" s="63"/>
      <c r="D22" s="64"/>
      <c r="E22" s="63"/>
      <c r="F22" s="63"/>
      <c r="G22" s="63"/>
      <c r="H22" s="65"/>
      <c r="I22" s="65"/>
      <c r="J22" s="64"/>
      <c r="K22" s="64"/>
      <c r="L22" s="66"/>
      <c r="M22" s="67">
        <f t="shared" si="0"/>
        <v>0</v>
      </c>
      <c r="N22" s="65"/>
      <c r="O22" s="63"/>
      <c r="P22" s="6"/>
      <c r="Q22" s="6"/>
      <c r="R22" s="6"/>
      <c r="S22" s="6"/>
      <c r="T22" s="6"/>
      <c r="U22" s="6"/>
      <c r="V22" s="6"/>
      <c r="W22" s="6"/>
    </row>
    <row r="23" spans="1:23" ht="25" customHeight="1">
      <c r="A23" s="6"/>
      <c r="B23" s="62">
        <v>118</v>
      </c>
      <c r="C23" s="63"/>
      <c r="D23" s="64"/>
      <c r="E23" s="63"/>
      <c r="F23" s="63"/>
      <c r="G23" s="63"/>
      <c r="H23" s="65"/>
      <c r="I23" s="65"/>
      <c r="J23" s="64"/>
      <c r="K23" s="64"/>
      <c r="L23" s="66"/>
      <c r="M23" s="67">
        <f t="shared" si="0"/>
        <v>0</v>
      </c>
      <c r="N23" s="65"/>
      <c r="O23" s="63"/>
      <c r="P23" s="6"/>
      <c r="Q23" s="6"/>
      <c r="R23" s="6"/>
      <c r="S23" s="6"/>
      <c r="T23" s="6"/>
      <c r="U23" s="6"/>
      <c r="V23" s="6"/>
      <c r="W23" s="6"/>
    </row>
    <row r="24" spans="1:23" ht="25" customHeight="1">
      <c r="A24" s="6"/>
      <c r="B24" s="62">
        <v>119</v>
      </c>
      <c r="C24" s="63"/>
      <c r="D24" s="64"/>
      <c r="E24" s="63"/>
      <c r="F24" s="63"/>
      <c r="G24" s="63"/>
      <c r="H24" s="65"/>
      <c r="I24" s="65"/>
      <c r="J24" s="64"/>
      <c r="K24" s="64"/>
      <c r="L24" s="66"/>
      <c r="M24" s="67">
        <f t="shared" si="0"/>
        <v>0</v>
      </c>
      <c r="N24" s="65"/>
      <c r="O24" s="63"/>
      <c r="P24" s="6"/>
      <c r="Q24" s="6"/>
      <c r="R24" s="6"/>
      <c r="S24" s="6"/>
      <c r="T24" s="6"/>
      <c r="U24" s="6"/>
      <c r="V24" s="6"/>
      <c r="W24" s="6"/>
    </row>
    <row r="25" spans="1:23" ht="25" customHeight="1" thickBot="1">
      <c r="A25" s="6"/>
      <c r="B25" s="68">
        <v>120</v>
      </c>
      <c r="C25" s="69"/>
      <c r="D25" s="70"/>
      <c r="E25" s="69"/>
      <c r="F25" s="69"/>
      <c r="G25" s="69"/>
      <c r="H25" s="71"/>
      <c r="I25" s="71"/>
      <c r="J25" s="70"/>
      <c r="K25" s="70"/>
      <c r="L25" s="72"/>
      <c r="M25" s="73">
        <f t="shared" si="0"/>
        <v>0</v>
      </c>
      <c r="N25" s="71"/>
      <c r="O25" s="69"/>
      <c r="P25" s="6"/>
      <c r="Q25" s="6"/>
      <c r="R25" s="6"/>
      <c r="S25" s="6"/>
      <c r="T25" s="6"/>
      <c r="U25" s="6"/>
      <c r="V25" s="6"/>
      <c r="W25" s="6"/>
    </row>
    <row r="26" spans="1:23" ht="35" customHeight="1" thickTop="1" thickBo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74" t="s">
        <v>80</v>
      </c>
      <c r="M26" s="81">
        <f>SUM(M6:M25)</f>
        <v>0</v>
      </c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1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1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1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t="1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1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1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ht="1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ht="1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ht="1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ht="1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ht="1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ht="1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ht="1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ht="1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ht="1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ht="1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1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1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ht="1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ht="1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ht="1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ht="1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ht="1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ht="1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ht="1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1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ht="1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1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ht="1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ht="1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ht="1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ht="1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ht="1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ht="1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ht="1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ht="1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1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ht="1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ht="1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ht="1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ht="1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1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1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ht="1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ht="1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ht="1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1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ht="1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ht="1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ht="1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ht="1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ht="1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ht="1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ht="1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ht="1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1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1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1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1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1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1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1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1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1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1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1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1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1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1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1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1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1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1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1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1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1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1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ht="1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ht="1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1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ht="1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ht="1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ht="1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1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1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1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ht="1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ht="1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1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1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1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ht="1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1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ht="1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1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ht="1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ht="1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ht="1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1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ht="1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ht="1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ht="1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ht="1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ht="1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ht="1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ht="1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1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ht="1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1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ht="1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ht="1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1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ht="1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1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ht="1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1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1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1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1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1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1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1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1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1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1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1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ht="1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1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1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1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1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1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1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1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1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1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1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ht="1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1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ht="1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ht="1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ht="1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1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ht="1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1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ht="1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ht="1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ht="1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ht="1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ht="1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ht="1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ht="1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ht="1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ht="1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ht="1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ht="1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ht="1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ht="1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ht="1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ht="1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ht="1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ht="1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ht="1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ht="1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ht="1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ht="1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ht="1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ht="1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ht="1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ht="1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ht="1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ht="1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ht="1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ht="1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ht="1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ht="1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1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ht="1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ht="1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ht="1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ht="1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 ht="1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ht="1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 ht="1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 ht="1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 ht="1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ht="1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 ht="1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ht="1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ht="1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ht="1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ht="1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ht="1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 ht="1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ht="1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 ht="1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ht="1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 ht="1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ht="1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:23" ht="1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ht="1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:23" ht="1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ht="1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:23" ht="1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ht="1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:23" ht="1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:23" ht="1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:23" ht="1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ht="1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</row>
    <row r="269" spans="1:23" ht="1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ht="1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</row>
    <row r="271" spans="1:23" ht="1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ht="1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</row>
    <row r="273" spans="1:23" ht="1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ht="1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</row>
    <row r="275" spans="1:23" ht="1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ht="1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</row>
    <row r="277" spans="1:23" ht="1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ht="1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spans="1:23" ht="1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ht="1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spans="1:23" ht="1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ht="1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</row>
    <row r="283" spans="1:23" ht="1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ht="1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spans="1:23" ht="1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ht="1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spans="1:23" ht="1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spans="1:23" ht="1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spans="1:23" ht="1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ht="1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spans="1:23" ht="1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ht="1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spans="1:23" ht="1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ht="1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spans="1:23" ht="1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ht="1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spans="1:23" ht="1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ht="1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spans="1:23" ht="1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ht="1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 spans="1:23" ht="1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ht="1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 spans="1:23" ht="1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ht="1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spans="1:23" ht="1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ht="1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spans="1:23" ht="1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ht="1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 spans="1:23" ht="1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</row>
    <row r="310" spans="1:23" ht="1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</row>
    <row r="311" spans="1:23" ht="1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 spans="1:23" ht="1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 spans="1:23" ht="1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spans="1:23" ht="1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spans="1:23" ht="1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spans="1:23" ht="1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spans="1:23" ht="1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spans="1:23" ht="1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 spans="1:23" ht="1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</row>
    <row r="320" spans="1:23" ht="1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</row>
    <row r="321" spans="1:23" ht="1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</row>
    <row r="322" spans="1:23" ht="1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 spans="1:23" ht="1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spans="1:23" ht="1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spans="1:23" ht="1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spans="1:23" ht="1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 spans="1:23" ht="1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 spans="1:23" ht="1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spans="1:23" ht="1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spans="1:23" ht="1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31" spans="1:23" ht="1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spans="1:23" ht="1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 spans="1:23" ht="1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</row>
    <row r="334" spans="1:23" ht="1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</row>
    <row r="335" spans="1:23" ht="1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</row>
    <row r="336" spans="1:23" ht="1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</row>
    <row r="337" spans="1:23" ht="1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</row>
    <row r="338" spans="1:23" ht="1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</row>
    <row r="339" spans="1:23" ht="1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</row>
    <row r="340" spans="1:23" ht="1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</row>
    <row r="341" spans="1:23" ht="1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</row>
    <row r="342" spans="1:23" ht="1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</row>
    <row r="343" spans="1:23" ht="1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</row>
    <row r="344" spans="1:23" ht="1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</row>
    <row r="345" spans="1:23" ht="1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</row>
    <row r="346" spans="1:23" ht="1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</row>
    <row r="347" spans="1:23" ht="1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</row>
    <row r="348" spans="1:23" ht="1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</row>
    <row r="349" spans="1:23" ht="1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</row>
    <row r="350" spans="1:23" ht="1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</row>
    <row r="351" spans="1:23" ht="1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</row>
    <row r="352" spans="1:23" ht="1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</row>
    <row r="353" spans="1:23" ht="1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</row>
    <row r="354" spans="1:23" ht="1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</row>
    <row r="355" spans="1:23" ht="1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</row>
    <row r="356" spans="1:23" ht="1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</row>
    <row r="357" spans="1:23" ht="1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</row>
    <row r="358" spans="1:23" ht="1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</row>
    <row r="359" spans="1:23" ht="1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</row>
    <row r="360" spans="1:23" ht="1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</row>
    <row r="361" spans="1:23" ht="1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</row>
    <row r="362" spans="1:23" ht="1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</row>
    <row r="363" spans="1:23" ht="1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</row>
    <row r="364" spans="1:23" ht="1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</row>
    <row r="365" spans="1:23" ht="1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</row>
    <row r="366" spans="1:23" ht="1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</row>
    <row r="367" spans="1:23" ht="1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</row>
    <row r="368" spans="1:23" ht="1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</row>
    <row r="369" spans="1:23" ht="1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</row>
    <row r="370" spans="1:23" ht="1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</row>
    <row r="371" spans="1:23" ht="1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</row>
    <row r="372" spans="1:23" ht="1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</row>
    <row r="373" spans="1:23" ht="1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</row>
    <row r="374" spans="1:23" ht="1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</row>
    <row r="375" spans="1:23" ht="1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</row>
    <row r="376" spans="1:23" ht="1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</row>
    <row r="377" spans="1:23" ht="1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</row>
    <row r="378" spans="1:23" ht="1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</row>
    <row r="379" spans="1:23" ht="1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</row>
    <row r="380" spans="1:23" ht="1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</row>
    <row r="381" spans="1:23" ht="1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</row>
    <row r="382" spans="1:23" ht="1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</row>
    <row r="383" spans="1:23" ht="1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</row>
    <row r="384" spans="1:23" ht="1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</row>
    <row r="385" spans="1:23" ht="1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</row>
    <row r="386" spans="1:23" ht="1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</row>
    <row r="387" spans="1:23" ht="1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</row>
    <row r="388" spans="1:23" ht="1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</row>
    <row r="389" spans="1:23" ht="1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</row>
    <row r="390" spans="1:23" ht="1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</row>
    <row r="391" spans="1:23" ht="1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</row>
    <row r="392" spans="1:23" ht="1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</row>
    <row r="393" spans="1:23" ht="1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</row>
    <row r="394" spans="1:23" ht="1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</row>
    <row r="395" spans="1:23" ht="1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</row>
    <row r="396" spans="1:23" ht="1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</row>
    <row r="397" spans="1:23" ht="1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</row>
    <row r="398" spans="1:23" ht="1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</row>
    <row r="399" spans="1:23" ht="1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</row>
    <row r="400" spans="1:23" ht="1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</row>
    <row r="401" spans="1:23" ht="1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</row>
    <row r="402" spans="1:23" ht="1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</row>
    <row r="403" spans="1:23" ht="1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</row>
    <row r="404" spans="1:23" ht="1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</row>
    <row r="405" spans="1:23" ht="1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</row>
    <row r="406" spans="1:23" ht="1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</row>
    <row r="407" spans="1:23" ht="1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</row>
    <row r="408" spans="1:23" ht="1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</row>
    <row r="409" spans="1:23" ht="1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</row>
    <row r="410" spans="1:23" ht="1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</row>
    <row r="411" spans="1:23" ht="1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</row>
    <row r="412" spans="1:23" ht="1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</row>
    <row r="413" spans="1:23" ht="1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</row>
    <row r="414" spans="1:23" ht="1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</row>
    <row r="415" spans="1:23" ht="1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</row>
    <row r="416" spans="1:23" ht="1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</row>
    <row r="417" spans="1:23" ht="1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</row>
    <row r="418" spans="1:23" ht="1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</row>
    <row r="419" spans="1:23" ht="1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</row>
    <row r="420" spans="1:23" ht="1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</row>
    <row r="421" spans="1:23" ht="1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</row>
    <row r="422" spans="1:23" ht="1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</row>
    <row r="423" spans="1:23" ht="1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</row>
    <row r="424" spans="1:23" ht="1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</row>
    <row r="425" spans="1:23" ht="1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</row>
    <row r="426" spans="1:23" ht="1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</row>
    <row r="427" spans="1:23" ht="1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</row>
    <row r="428" spans="1:23" ht="1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</row>
    <row r="429" spans="1:23" ht="1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</row>
    <row r="430" spans="1:23" ht="1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</row>
    <row r="431" spans="1:23" ht="1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</row>
    <row r="432" spans="1:23" ht="1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</row>
    <row r="433" spans="1:23" ht="1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</row>
    <row r="434" spans="1:23" ht="1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</row>
    <row r="435" spans="1:23" ht="1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</row>
    <row r="436" spans="1:23" ht="1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</row>
    <row r="437" spans="1:23" ht="1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</row>
    <row r="438" spans="1:23" ht="1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</row>
    <row r="439" spans="1:23" ht="1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</row>
    <row r="440" spans="1:23" ht="1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</row>
    <row r="441" spans="1:23" ht="1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</row>
    <row r="442" spans="1:23" ht="1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</row>
    <row r="443" spans="1:23" ht="1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</row>
    <row r="444" spans="1:23" ht="1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</row>
    <row r="445" spans="1:23" ht="1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</row>
    <row r="446" spans="1:23" ht="1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</row>
    <row r="447" spans="1:23" ht="1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</row>
    <row r="448" spans="1:23" ht="1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</row>
    <row r="449" spans="1:23" ht="1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</row>
    <row r="450" spans="1:23" ht="1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</row>
    <row r="451" spans="1:23" ht="1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</row>
    <row r="452" spans="1:23" ht="1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</row>
    <row r="453" spans="1:23" ht="1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</row>
    <row r="454" spans="1:23" ht="1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</row>
    <row r="455" spans="1:23" ht="1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</row>
    <row r="456" spans="1:23" ht="1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</row>
    <row r="457" spans="1:23" ht="1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</row>
    <row r="458" spans="1:23" ht="1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</row>
    <row r="459" spans="1:23" ht="1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</row>
    <row r="460" spans="1:23" ht="1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</row>
    <row r="461" spans="1:23" ht="1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</row>
    <row r="462" spans="1:23" ht="1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</row>
    <row r="463" spans="1:23" ht="1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</row>
    <row r="464" spans="1:23" ht="1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</row>
    <row r="465" spans="1:23" ht="1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</row>
    <row r="466" spans="1:23" ht="1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</row>
    <row r="467" spans="1:23" ht="1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</row>
    <row r="468" spans="1:23" ht="1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</row>
    <row r="469" spans="1:23" ht="1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</row>
    <row r="470" spans="1:23" ht="1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</row>
    <row r="471" spans="1:23" ht="1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</row>
    <row r="472" spans="1:23" ht="1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</row>
    <row r="473" spans="1:23" ht="1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</row>
    <row r="474" spans="1:23" ht="1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</row>
    <row r="475" spans="1:23" ht="1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</row>
    <row r="476" spans="1:23" ht="1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</row>
    <row r="477" spans="1:23" ht="1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</row>
    <row r="478" spans="1:23" ht="1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</row>
    <row r="479" spans="1:23" ht="1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</row>
    <row r="480" spans="1:23" ht="1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</row>
    <row r="481" spans="1:23" ht="1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</row>
    <row r="482" spans="1:23" ht="1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</row>
    <row r="483" spans="1:23" ht="1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</row>
    <row r="484" spans="1:23" ht="1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</row>
    <row r="485" spans="1:23" ht="1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</row>
    <row r="486" spans="1:23" ht="1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</row>
    <row r="487" spans="1:23" ht="1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</row>
    <row r="488" spans="1:23" ht="1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</row>
    <row r="489" spans="1:23" ht="1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</row>
    <row r="490" spans="1:23" ht="1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</row>
    <row r="491" spans="1:23" ht="1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</row>
    <row r="492" spans="1:23" ht="1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</row>
    <row r="493" spans="1:23" ht="1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</row>
    <row r="494" spans="1:23" ht="1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</row>
    <row r="495" spans="1:23" ht="1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</row>
    <row r="496" spans="1:23" ht="1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</row>
    <row r="497" spans="1:23" ht="1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</row>
    <row r="498" spans="1:23" ht="1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</row>
    <row r="499" spans="1:23" ht="1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</row>
    <row r="500" spans="1:23" ht="1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</row>
    <row r="501" spans="1:23" ht="1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</row>
    <row r="502" spans="1:23" ht="1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</row>
    <row r="503" spans="1:23" ht="1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</row>
    <row r="504" spans="1:23" ht="1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</row>
    <row r="505" spans="1:23" ht="1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</row>
    <row r="506" spans="1:23" ht="1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</row>
    <row r="507" spans="1:23" ht="1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</row>
    <row r="508" spans="1:23" ht="1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</row>
    <row r="509" spans="1:23" ht="1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</row>
    <row r="510" spans="1:23" ht="1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</row>
    <row r="511" spans="1:23" ht="1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</row>
    <row r="512" spans="1:23" ht="1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</row>
    <row r="513" spans="1:23" ht="1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</row>
    <row r="514" spans="1:23" ht="1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</row>
    <row r="515" spans="1:23" ht="1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</row>
    <row r="516" spans="1:23" ht="1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</row>
    <row r="517" spans="1:23" ht="1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</row>
    <row r="518" spans="1:23" ht="1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</row>
    <row r="519" spans="1:23" ht="1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</row>
    <row r="520" spans="1:23" ht="1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</row>
    <row r="521" spans="1:23" ht="1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</row>
    <row r="522" spans="1:23" ht="1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</row>
    <row r="523" spans="1:23" ht="1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</row>
    <row r="524" spans="1:23" ht="1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</row>
    <row r="525" spans="1:23" ht="1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</row>
    <row r="526" spans="1:23" ht="1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</row>
    <row r="527" spans="1:23" ht="1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</row>
    <row r="528" spans="1:23" ht="1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</row>
    <row r="529" spans="1:23" ht="1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</row>
    <row r="530" spans="1:23" ht="1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</row>
    <row r="531" spans="1:23" ht="1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</row>
    <row r="532" spans="1:23" ht="1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</row>
    <row r="533" spans="1:23" ht="1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</row>
    <row r="534" spans="1:23" ht="1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</row>
    <row r="535" spans="1:23" ht="1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</row>
    <row r="536" spans="1:23" ht="1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</row>
    <row r="537" spans="1:23" ht="1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</row>
    <row r="538" spans="1:23" ht="1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</row>
    <row r="539" spans="1:23" ht="1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</row>
    <row r="540" spans="1:23" ht="1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</row>
    <row r="541" spans="1:23" ht="1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</row>
    <row r="542" spans="1:23" ht="1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</row>
    <row r="543" spans="1:23" ht="1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</row>
    <row r="544" spans="1:23" ht="1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</row>
    <row r="545" spans="1:23" ht="1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</row>
    <row r="546" spans="1:23" ht="1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</row>
    <row r="547" spans="1:23" ht="1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</row>
    <row r="548" spans="1:23" ht="1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</row>
    <row r="549" spans="1:23" ht="1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</row>
    <row r="550" spans="1:23" ht="1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</row>
    <row r="551" spans="1:23" ht="1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</row>
    <row r="552" spans="1:23" ht="1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</row>
    <row r="553" spans="1:23" ht="1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</row>
    <row r="554" spans="1:23" ht="1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</row>
    <row r="555" spans="1:23" ht="1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</row>
    <row r="556" spans="1:23" ht="1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</row>
    <row r="557" spans="1:23" ht="1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</row>
    <row r="558" spans="1:23" ht="1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</row>
    <row r="559" spans="1:23" ht="1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</row>
    <row r="560" spans="1:23" ht="1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</row>
    <row r="561" spans="1:23" ht="1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</row>
    <row r="562" spans="1:23" ht="1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</row>
    <row r="563" spans="1:23" ht="1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</row>
    <row r="564" spans="1:23" ht="1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</row>
    <row r="565" spans="1:23" ht="1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</row>
    <row r="566" spans="1:23" ht="1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</row>
    <row r="567" spans="1:23" ht="1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</row>
    <row r="568" spans="1:23" ht="1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</row>
    <row r="569" spans="1:23" ht="1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</row>
    <row r="570" spans="1:23" ht="1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</row>
    <row r="571" spans="1:23" ht="1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</row>
    <row r="572" spans="1:23" ht="1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</row>
    <row r="573" spans="1:23" ht="1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</row>
    <row r="574" spans="1:23" ht="1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</row>
    <row r="575" spans="1:23" ht="1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</row>
    <row r="576" spans="1:23" ht="1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</row>
    <row r="577" spans="1:23" ht="1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</row>
    <row r="578" spans="1:23" ht="1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</row>
    <row r="579" spans="1:23" ht="1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</row>
    <row r="580" spans="1:23" ht="1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</row>
    <row r="581" spans="1:23" ht="1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</row>
    <row r="582" spans="1:23" ht="1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</row>
    <row r="583" spans="1:23" ht="1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</row>
    <row r="584" spans="1:23" ht="1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</row>
    <row r="585" spans="1:23" ht="1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</row>
    <row r="586" spans="1:23" ht="1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</row>
    <row r="587" spans="1:23" ht="1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</row>
    <row r="588" spans="1:23" ht="1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</row>
    <row r="589" spans="1:23" ht="1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</row>
    <row r="590" spans="1:23" ht="1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</row>
    <row r="591" spans="1:23" ht="1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</row>
    <row r="592" spans="1:23" ht="1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</row>
    <row r="593" spans="1:23" ht="1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</row>
    <row r="594" spans="1:23" ht="1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</row>
    <row r="595" spans="1:23" ht="1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</row>
    <row r="596" spans="1:23" ht="1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</row>
    <row r="597" spans="1:23" ht="1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</row>
    <row r="598" spans="1:23" ht="1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</row>
    <row r="599" spans="1:23" ht="1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</row>
    <row r="600" spans="1:23" ht="1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</row>
    <row r="601" spans="1:23" ht="1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</row>
    <row r="602" spans="1:23" ht="1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</row>
    <row r="603" spans="1:23" ht="1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</row>
    <row r="604" spans="1:23" ht="1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</row>
    <row r="605" spans="1:23" ht="1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</row>
    <row r="606" spans="1:23" ht="1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</row>
    <row r="607" spans="1:23" ht="1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</row>
    <row r="608" spans="1:23" ht="1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</row>
    <row r="609" spans="1:23" ht="1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</row>
    <row r="610" spans="1:23" ht="1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</row>
    <row r="611" spans="1:23" ht="1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</row>
    <row r="612" spans="1:23" ht="1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</row>
    <row r="613" spans="1:23" ht="1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</row>
    <row r="614" spans="1:23" ht="1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</row>
    <row r="615" spans="1:23" ht="1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</row>
    <row r="616" spans="1:23" ht="1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</row>
    <row r="617" spans="1:23" ht="1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</row>
    <row r="618" spans="1:23" ht="1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</row>
    <row r="619" spans="1:23" ht="1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</row>
    <row r="620" spans="1:23" ht="1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</row>
    <row r="621" spans="1:23" ht="1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</row>
    <row r="622" spans="1:23" ht="1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</row>
    <row r="623" spans="1:23" ht="1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</row>
    <row r="624" spans="1:23" ht="1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</row>
    <row r="625" spans="1:23" ht="1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</row>
    <row r="626" spans="1:23" ht="1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</row>
    <row r="627" spans="1:23" ht="1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</row>
    <row r="628" spans="1:23" ht="1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</row>
    <row r="629" spans="1:23" ht="1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</row>
    <row r="630" spans="1:23" ht="1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</row>
    <row r="631" spans="1:23" ht="1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</row>
    <row r="632" spans="1:23" ht="1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</row>
    <row r="633" spans="1:23" ht="1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</row>
    <row r="634" spans="1:23" ht="1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</row>
    <row r="635" spans="1:23" ht="1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</row>
    <row r="636" spans="1:23" ht="1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</row>
    <row r="637" spans="1:23" ht="1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</row>
    <row r="638" spans="1:23" ht="1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</row>
    <row r="639" spans="1:23" ht="1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</row>
    <row r="640" spans="1:23" ht="1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</row>
    <row r="641" spans="1:23" ht="1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</row>
    <row r="642" spans="1:23" ht="1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</row>
    <row r="643" spans="1:23" ht="1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</row>
    <row r="644" spans="1:23" ht="1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</row>
    <row r="645" spans="1:23" ht="1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</row>
    <row r="646" spans="1:23" ht="1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</row>
    <row r="647" spans="1:23" ht="1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</row>
    <row r="648" spans="1:23" ht="1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</row>
    <row r="649" spans="1:23" ht="1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</row>
    <row r="650" spans="1:23" ht="1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</row>
    <row r="651" spans="1:23" ht="1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</row>
    <row r="652" spans="1:23" ht="1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</row>
    <row r="653" spans="1:23" ht="1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</row>
    <row r="654" spans="1:23" ht="1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</row>
    <row r="655" spans="1:23" ht="1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</row>
    <row r="656" spans="1:23" ht="1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</row>
    <row r="657" spans="1:23" ht="1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</row>
    <row r="658" spans="1:23" ht="1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</row>
    <row r="659" spans="1:23" ht="1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</row>
    <row r="660" spans="1:23" ht="1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</row>
    <row r="661" spans="1:23" ht="1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</row>
    <row r="662" spans="1:23" ht="1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</row>
    <row r="663" spans="1:23" ht="1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</row>
    <row r="664" spans="1:23" ht="1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</row>
    <row r="665" spans="1:23" ht="1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</row>
    <row r="666" spans="1:23" ht="1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</row>
    <row r="667" spans="1:23" ht="1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</row>
    <row r="668" spans="1:23" ht="1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</row>
    <row r="669" spans="1:23" ht="1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</row>
    <row r="670" spans="1:23" ht="1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</row>
    <row r="671" spans="1:23" ht="1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</row>
    <row r="672" spans="1:23" ht="1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</row>
    <row r="673" spans="1:23" ht="1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</row>
    <row r="674" spans="1:23" ht="1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</row>
    <row r="675" spans="1:23" ht="1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</row>
    <row r="676" spans="1:23" ht="1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</row>
    <row r="677" spans="1:23" ht="1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</row>
    <row r="678" spans="1:23" ht="1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</row>
    <row r="679" spans="1:23" ht="1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</row>
    <row r="680" spans="1:23" ht="1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</row>
    <row r="681" spans="1:23" ht="1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</row>
    <row r="682" spans="1:23" ht="1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</row>
    <row r="683" spans="1:23" ht="1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</row>
    <row r="684" spans="1:23" ht="1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</row>
    <row r="685" spans="1:23" ht="1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</row>
    <row r="686" spans="1:23" ht="1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</row>
    <row r="687" spans="1:23" ht="1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</row>
    <row r="688" spans="1:23" ht="1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</row>
    <row r="689" spans="1:23" ht="1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</row>
    <row r="690" spans="1:23" ht="1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</row>
    <row r="691" spans="1:23" ht="1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</row>
    <row r="692" spans="1:23" ht="1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</row>
    <row r="693" spans="1:23" ht="1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</row>
    <row r="694" spans="1:23" ht="1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</row>
    <row r="695" spans="1:23" ht="1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</row>
    <row r="696" spans="1:23" ht="1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</row>
    <row r="697" spans="1:23" ht="1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</row>
    <row r="698" spans="1:23" ht="1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</row>
    <row r="699" spans="1:23" ht="1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</row>
    <row r="700" spans="1:23" ht="1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</row>
    <row r="701" spans="1:23" ht="1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</row>
    <row r="702" spans="1:23" ht="1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</row>
    <row r="703" spans="1:23" ht="1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</row>
    <row r="704" spans="1:23" ht="1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</row>
    <row r="705" spans="1:23" ht="1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</row>
    <row r="706" spans="1:23" ht="1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</row>
    <row r="707" spans="1:23" ht="1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</row>
    <row r="708" spans="1:23" ht="1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</row>
    <row r="709" spans="1:23" ht="1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</row>
    <row r="710" spans="1:23" ht="1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</row>
    <row r="711" spans="1:23" ht="1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</row>
    <row r="712" spans="1:23" ht="1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</row>
    <row r="713" spans="1:23" ht="1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</row>
    <row r="714" spans="1:23" ht="1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</row>
    <row r="715" spans="1:23" ht="1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</row>
    <row r="716" spans="1:23" ht="1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</row>
    <row r="717" spans="1:23" ht="1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</row>
    <row r="718" spans="1:23" ht="1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</row>
    <row r="719" spans="1:23" ht="1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</row>
    <row r="720" spans="1:23" ht="1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</row>
    <row r="721" spans="1:23" ht="1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</row>
    <row r="722" spans="1:23" ht="1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</row>
    <row r="723" spans="1:23" ht="1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</row>
    <row r="724" spans="1:23" ht="1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</row>
    <row r="725" spans="1:23" ht="1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</row>
    <row r="726" spans="1:23" ht="1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</row>
    <row r="727" spans="1:23" ht="1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</row>
    <row r="728" spans="1:23" ht="1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</row>
    <row r="729" spans="1:23" ht="1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</row>
    <row r="730" spans="1:23" ht="1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</row>
    <row r="731" spans="1:23" ht="1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</row>
    <row r="732" spans="1:23" ht="1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</row>
    <row r="733" spans="1:23" ht="1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</row>
    <row r="734" spans="1:23" ht="1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</row>
    <row r="735" spans="1:23" ht="1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</row>
    <row r="736" spans="1:23" ht="1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</row>
    <row r="737" spans="1:23" ht="1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</row>
    <row r="738" spans="1:23" ht="1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</row>
    <row r="739" spans="1:23" ht="1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</row>
    <row r="740" spans="1:23" ht="1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</row>
    <row r="741" spans="1:23" ht="1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</row>
    <row r="742" spans="1:23" ht="1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</row>
    <row r="743" spans="1:23" ht="1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</row>
    <row r="744" spans="1:23" ht="1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</row>
    <row r="745" spans="1:23" ht="1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</row>
    <row r="746" spans="1:23" ht="1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</row>
    <row r="747" spans="1:23" ht="1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</row>
    <row r="748" spans="1:23" ht="1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</row>
    <row r="749" spans="1:23" ht="1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</row>
    <row r="750" spans="1:23" ht="1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</row>
    <row r="751" spans="1:23" ht="1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</row>
    <row r="752" spans="1:23" ht="1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</row>
    <row r="753" spans="1:23" ht="1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</row>
    <row r="754" spans="1:23" ht="1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</row>
    <row r="755" spans="1:23" ht="1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</row>
    <row r="756" spans="1:23" ht="1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</row>
    <row r="757" spans="1:23" ht="1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</row>
    <row r="758" spans="1:23" ht="1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</row>
    <row r="759" spans="1:23" ht="1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</row>
    <row r="760" spans="1:23" ht="1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</row>
    <row r="761" spans="1:23" ht="1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</row>
    <row r="762" spans="1:23" ht="1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</row>
    <row r="763" spans="1:23" ht="1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</row>
    <row r="764" spans="1:23" ht="1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</row>
    <row r="765" spans="1:23" ht="1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</row>
    <row r="766" spans="1:23" ht="1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</row>
    <row r="767" spans="1:23" ht="1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</row>
    <row r="768" spans="1:23" ht="1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</row>
    <row r="769" spans="1:23" ht="1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</row>
    <row r="770" spans="1:23" ht="1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</row>
    <row r="771" spans="1:23" ht="1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</row>
    <row r="772" spans="1:23" ht="1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</row>
    <row r="773" spans="1:23" ht="1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</row>
    <row r="774" spans="1:23" ht="1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</row>
    <row r="775" spans="1:23" ht="1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</row>
    <row r="776" spans="1:23" ht="1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</row>
    <row r="777" spans="1:23" ht="1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</row>
    <row r="778" spans="1:23" ht="1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</row>
    <row r="779" spans="1:23" ht="1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</row>
    <row r="780" spans="1:23" ht="1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</row>
    <row r="781" spans="1:23" ht="1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</row>
    <row r="782" spans="1:23" ht="1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</row>
    <row r="783" spans="1:23" ht="1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</row>
    <row r="784" spans="1:23" ht="1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</row>
    <row r="785" spans="1:23" ht="1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</row>
    <row r="786" spans="1:23" ht="1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</row>
    <row r="787" spans="1:23" ht="1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</row>
    <row r="788" spans="1:23" ht="1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</row>
    <row r="789" spans="1:23" ht="1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</row>
    <row r="790" spans="1:23" ht="1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</row>
    <row r="791" spans="1:23" ht="1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</row>
    <row r="792" spans="1:23" ht="1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</row>
    <row r="793" spans="1:23" ht="1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</row>
    <row r="794" spans="1:23" ht="1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</row>
    <row r="795" spans="1:23" ht="1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</row>
    <row r="796" spans="1:23" ht="1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</row>
    <row r="797" spans="1:23" ht="1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</row>
    <row r="798" spans="1:23" ht="1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</row>
    <row r="799" spans="1:23" ht="1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</row>
    <row r="800" spans="1:23" ht="1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</row>
    <row r="801" spans="1:23" ht="1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</row>
    <row r="802" spans="1:23" ht="1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</row>
    <row r="803" spans="1:23" ht="1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</row>
    <row r="804" spans="1:23" ht="1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</row>
    <row r="805" spans="1:23" ht="1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</row>
    <row r="806" spans="1:23" ht="1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</row>
    <row r="807" spans="1:23" ht="1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</row>
    <row r="808" spans="1:23" ht="1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</row>
    <row r="809" spans="1:23" ht="1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</row>
    <row r="810" spans="1:23" ht="1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</row>
    <row r="811" spans="1:23" ht="1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</row>
    <row r="812" spans="1:23" ht="1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</row>
    <row r="813" spans="1:23" ht="1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</row>
    <row r="814" spans="1:23" ht="1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</row>
    <row r="815" spans="1:23" ht="1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</row>
    <row r="816" spans="1:23" ht="1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</row>
    <row r="817" spans="1:23" ht="1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</row>
    <row r="818" spans="1:23" ht="1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</row>
    <row r="819" spans="1:23" ht="1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</row>
    <row r="820" spans="1:23" ht="1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</row>
    <row r="821" spans="1:23" ht="1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</row>
    <row r="822" spans="1:23" ht="1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</row>
    <row r="823" spans="1:23" ht="1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</row>
    <row r="824" spans="1:23" ht="1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</row>
    <row r="825" spans="1:23" ht="1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</row>
    <row r="826" spans="1:23" ht="1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</row>
    <row r="827" spans="1:23" ht="1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</row>
    <row r="828" spans="1:23" ht="1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</row>
    <row r="829" spans="1:23" ht="1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</row>
    <row r="830" spans="1:23" ht="1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</row>
    <row r="831" spans="1:23" ht="1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</row>
    <row r="832" spans="1:23" ht="1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</row>
    <row r="833" spans="1:23" ht="1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</row>
    <row r="834" spans="1:23" ht="1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</row>
    <row r="835" spans="1:23" ht="1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</row>
    <row r="836" spans="1:23" ht="1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</row>
    <row r="837" spans="1:23" ht="1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</row>
    <row r="838" spans="1:23" ht="1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</row>
    <row r="839" spans="1:23" ht="1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</row>
    <row r="840" spans="1:23" ht="1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</row>
    <row r="841" spans="1:23" ht="1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</row>
    <row r="842" spans="1:23" ht="1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</row>
    <row r="843" spans="1:23" ht="1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</row>
    <row r="844" spans="1:23" ht="1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</row>
    <row r="845" spans="1:23" ht="1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</row>
    <row r="846" spans="1:23" ht="1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</row>
    <row r="847" spans="1:23" ht="1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</row>
    <row r="848" spans="1:23" ht="1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</row>
    <row r="849" spans="1:23" ht="1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</row>
    <row r="850" spans="1:23" ht="1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</row>
    <row r="851" spans="1:23" ht="1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</row>
    <row r="852" spans="1:23" ht="1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</row>
    <row r="853" spans="1:23" ht="1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</row>
    <row r="854" spans="1:23" ht="1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</row>
    <row r="855" spans="1:23" ht="1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</row>
    <row r="856" spans="1:23" ht="1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</row>
    <row r="857" spans="1:23" ht="1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</row>
    <row r="858" spans="1:23" ht="1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</row>
    <row r="859" spans="1:23" ht="1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</row>
    <row r="860" spans="1:23" ht="1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</row>
    <row r="861" spans="1:23" ht="1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</row>
    <row r="862" spans="1:23" ht="1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</row>
    <row r="863" spans="1:23" ht="1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</row>
    <row r="864" spans="1:23" ht="1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</row>
    <row r="865" spans="1:23" ht="1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</row>
    <row r="866" spans="1:23" ht="1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</row>
    <row r="867" spans="1:23" ht="1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</row>
    <row r="868" spans="1:23" ht="1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</row>
    <row r="869" spans="1:23" ht="1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</row>
    <row r="870" spans="1:23" ht="1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</row>
    <row r="871" spans="1:23" ht="1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</row>
    <row r="872" spans="1:23" ht="1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</row>
    <row r="873" spans="1:23" ht="1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</row>
    <row r="874" spans="1:23" ht="1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</row>
    <row r="875" spans="1:23" ht="1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</row>
    <row r="876" spans="1:23" ht="1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</row>
    <row r="877" spans="1:23" ht="1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</row>
    <row r="878" spans="1:23" ht="1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</row>
    <row r="879" spans="1:23" ht="1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</row>
    <row r="880" spans="1:23" ht="1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</row>
    <row r="881" spans="1:23" ht="1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</row>
    <row r="882" spans="1:23" ht="1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</row>
    <row r="883" spans="1:23" ht="1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</row>
    <row r="884" spans="1:23" ht="1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</row>
    <row r="885" spans="1:23" ht="1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</row>
    <row r="886" spans="1:23" ht="1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</row>
    <row r="887" spans="1:23" ht="1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</row>
    <row r="888" spans="1:23" ht="1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</row>
    <row r="889" spans="1:23" ht="1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</row>
    <row r="890" spans="1:23" ht="1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</row>
    <row r="891" spans="1:23" ht="1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</row>
    <row r="892" spans="1:23" ht="1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</row>
    <row r="893" spans="1:23" ht="1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</row>
    <row r="894" spans="1:23" ht="1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</row>
    <row r="895" spans="1:23" ht="1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</row>
    <row r="896" spans="1:23" ht="1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</row>
    <row r="897" spans="1:23" ht="1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</row>
    <row r="898" spans="1:23" ht="1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</row>
    <row r="899" spans="1:23" ht="1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</row>
    <row r="900" spans="1:23" ht="1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</row>
    <row r="901" spans="1:23" ht="15" customHeight="1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</row>
    <row r="902" spans="1:23" ht="15" customHeight="1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</row>
    <row r="903" spans="1:23" ht="15" customHeight="1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</row>
    <row r="904" spans="1:23" ht="15" customHeight="1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</row>
    <row r="905" spans="1:23" ht="15" customHeight="1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</row>
    <row r="906" spans="1:23" ht="15" customHeight="1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</row>
    <row r="907" spans="1:23" ht="15" customHeight="1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</row>
    <row r="908" spans="1:23" ht="15" customHeight="1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</row>
    <row r="909" spans="1:23" ht="15" customHeight="1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</row>
    <row r="910" spans="1:23" ht="15" customHeight="1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</row>
    <row r="911" spans="1:23" ht="15" customHeight="1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</row>
    <row r="912" spans="1:23" ht="15" customHeight="1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</row>
    <row r="913" spans="2:15" ht="15" customHeight="1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</row>
    <row r="914" spans="2:15" ht="15" customHeight="1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</row>
    <row r="915" spans="2:15" ht="15" customHeight="1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</row>
    <row r="916" spans="2:15" ht="15" customHeight="1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</row>
    <row r="917" spans="2:15" ht="15" customHeight="1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</row>
    <row r="918" spans="2:15" ht="15" customHeight="1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</row>
    <row r="919" spans="2:15" ht="15" customHeight="1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</row>
    <row r="920" spans="2:15" ht="15" customHeight="1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</row>
    <row r="921" spans="2:15" ht="15" customHeight="1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</row>
    <row r="922" spans="2:15" ht="15" customHeight="1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</row>
  </sheetData>
  <mergeCells count="2">
    <mergeCell ref="B2:H2"/>
    <mergeCell ref="B3:H3"/>
  </mergeCells>
  <phoneticPr fontId="36" type="noConversion"/>
  <pageMargins left="0.4" right="0.4" top="0.4" bottom="0.4" header="0" footer="0"/>
  <pageSetup scale="56" fitToHeight="0" orientation="landscape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8" sqref="B8"/>
    </sheetView>
  </sheetViews>
  <sheetFormatPr baseColWidth="10" defaultColWidth="10.83203125" defaultRowHeight="15"/>
  <cols>
    <col min="1" max="1" width="3.33203125" style="1" customWidth="1"/>
    <col min="2" max="2" width="98.33203125" style="1" customWidth="1"/>
    <col min="3" max="16384" width="10.83203125" style="1"/>
  </cols>
  <sheetData>
    <row r="1" spans="2:2" ht="20" customHeight="1"/>
    <row r="2" spans="2:2" ht="111.75" customHeight="1">
      <c r="B2" s="2" t="s">
        <v>84</v>
      </c>
    </row>
  </sheetData>
  <phoneticPr fontId="36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サンプル - 不動産損益</vt:lpstr>
      <vt:lpstr>サンプル - 物件 + 保証金データ</vt:lpstr>
      <vt:lpstr>空白 - 不動産損益</vt:lpstr>
      <vt:lpstr>空白 - 物件 + 保証金データ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2018-03-14T02:28:42Z</dcterms:created>
  <dcterms:modified xsi:type="dcterms:W3CDTF">2023-12-13T19:36:56Z</dcterms:modified>
</cp:coreProperties>
</file>