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5" documentId="13_ncr:1_{004A8BE1-9B87-4CF1-B645-1CEFBA1E3BF3}" xr6:coauthVersionLast="47" xr6:coauthVersionMax="47" xr10:uidLastSave="{C6A4D5B9-C8C3-4415-9C01-C9C0FACF09D3}"/>
  <bookViews>
    <workbookView xWindow="-120" yWindow="-120" windowWidth="20730" windowHeight="11160" tabRatio="500" xr2:uid="{00000000-000D-0000-FFFF-FFFF00000000}"/>
  </bookViews>
  <sheets>
    <sheet name="週間プロジェクト タイムライン" sheetId="1" r:id="rId1"/>
    <sheet name="空白 - 週間プロジェクト タイムライン" sheetId="6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6" l="1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H2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T3" i="1"/>
  <c r="R3" i="1"/>
  <c r="S3" i="1"/>
  <c r="P3" i="1"/>
  <c r="Q3" i="1"/>
  <c r="N3" i="1"/>
  <c r="O3" i="1"/>
  <c r="L3" i="1"/>
  <c r="J3" i="1"/>
  <c r="K3" i="1"/>
  <c r="H3" i="1"/>
  <c r="H2" i="1"/>
  <c r="U3" i="1"/>
  <c r="M3" i="1"/>
  <c r="I3" i="1"/>
</calcChain>
</file>

<file path=xl/sharedStrings.xml><?xml version="1.0" encoding="utf-8"?>
<sst xmlns="http://schemas.openxmlformats.org/spreadsheetml/2006/main" count="81" uniqueCount="30">
  <si>
    <t>ステータス</t>
  </si>
  <si>
    <t>完了</t>
  </si>
  <si>
    <t>未開始</t>
  </si>
  <si>
    <t>進行中</t>
  </si>
  <si>
    <t>保留中</t>
  </si>
  <si>
    <r>
      <rPr>
        <b/>
        <sz val="20"/>
        <color theme="0" tint="-0.499984740745262"/>
        <rFont val="MS PGothic"/>
        <family val="2"/>
        <charset val="128"/>
      </rPr>
      <t>週間プロジェクト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タイムライン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</si>
  <si>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rPr>
        <sz val="10"/>
        <color theme="1"/>
        <rFont val="MS PGothic"/>
        <family val="2"/>
        <charset val="128"/>
      </rPr>
      <t>週の初日</t>
    </r>
  </si>
  <si>
    <r>
      <t xml:space="preserve">&lt;–– </t>
    </r>
    <r>
      <rPr>
        <sz val="8.5"/>
        <color theme="1"/>
        <rFont val="MS PGothic"/>
        <family val="2"/>
        <charset val="128"/>
      </rPr>
      <t>週の開始日を入力します。右側のグラフの曜日と日付が自動的に入力されます。</t>
    </r>
    <r>
      <rPr>
        <sz val="8.5"/>
        <color theme="1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</si>
  <si>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</si>
  <si>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</si>
  <si>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</si>
  <si>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</si>
  <si>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</si>
  <si>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午前</t>
    </r>
  </si>
  <si>
    <r>
      <rPr>
        <sz val="10"/>
        <color theme="1"/>
        <rFont val="MS PGothic"/>
        <family val="2"/>
        <charset val="128"/>
      </rPr>
      <t>午後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</si>
  <si>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</si>
  <si>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</si>
  <si>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</si>
  <si>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</si>
  <si>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</si>
  <si>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</si>
  <si>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</si>
  <si>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</si>
  <si>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</si>
  <si>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</si>
  <si>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3" type="noConversion"/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</si>
  <si>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23" type="noConversion"/>
  </si>
  <si>
    <t>未開始</t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</si>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</sst>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[$-F800]dddd\,\ mmmm\ dd\,\ yyyy"/>
  </numFmts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sz val="8.5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sz val="8.5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sz val="10"/>
      <color theme="0"/>
      <name val="Century Gothic"/>
      <family val="2"/>
      <charset val="128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5" fillId="2" borderId="1" xfId="0" applyFont="1" applyFill="1" applyBorder="1" applyAlignment="1">
      <alignment horizontal="left" vertical="center" wrapText="1" indent="1" readingOrder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8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66" fontId="18" fillId="9" borderId="8" xfId="0" applyNumberFormat="1" applyFont="1" applyFill="1" applyBorder="1" applyAlignment="1">
      <alignment horizontal="left" vertical="center" wrapText="1" indent="1"/>
    </xf>
    <xf numFmtId="0" fontId="19" fillId="2" borderId="0" xfId="0" applyFont="1" applyFill="1" applyAlignment="1">
      <alignment horizontal="left" vertical="center" indent="1"/>
    </xf>
    <xf numFmtId="166" fontId="18" fillId="2" borderId="9" xfId="0" applyNumberFormat="1" applyFont="1" applyFill="1" applyBorder="1" applyAlignment="1">
      <alignment horizontal="center" vertical="center" wrapText="1"/>
    </xf>
    <xf numFmtId="166" fontId="17" fillId="2" borderId="10" xfId="0" applyNumberFormat="1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left" vertical="center" wrapText="1" indent="1"/>
    </xf>
    <xf numFmtId="0" fontId="20" fillId="7" borderId="1" xfId="0" applyFont="1" applyFill="1" applyBorder="1" applyAlignment="1">
      <alignment horizontal="left" vertical="center" wrapText="1" indent="1"/>
    </xf>
    <xf numFmtId="0" fontId="20" fillId="4" borderId="1" xfId="0" applyFont="1" applyFill="1" applyBorder="1" applyAlignment="1">
      <alignment horizontal="left" vertical="center" wrapText="1" indent="1"/>
    </xf>
    <xf numFmtId="0" fontId="18" fillId="9" borderId="7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left" vertical="center" wrapText="1" indent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 indent="1"/>
    </xf>
    <xf numFmtId="164" fontId="22" fillId="2" borderId="1" xfId="0" applyNumberFormat="1" applyFont="1" applyFill="1" applyBorder="1" applyAlignment="1">
      <alignment horizontal="left" vertical="center" wrapText="1" indent="1" readingOrder="1"/>
    </xf>
    <xf numFmtId="165" fontId="22" fillId="5" borderId="1" xfId="0" applyNumberFormat="1" applyFont="1" applyFill="1" applyBorder="1" applyAlignment="1">
      <alignment horizontal="left" vertical="center" wrapText="1" indent="1" readingOrder="1"/>
    </xf>
    <xf numFmtId="0" fontId="18" fillId="11" borderId="5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 indent="1"/>
    </xf>
    <xf numFmtId="0" fontId="18" fillId="0" borderId="6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25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807&amp;utm_language=JP&amp;utm_source=template-excel&amp;utm_medium=content&amp;utm_campaign=ic-Weekly+Project+Timeline-excel-77807-jp&amp;lpa=ic+Weekly+Project+Timeline+excel+77807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723900</xdr:colOff>
      <xdr:row>0</xdr:row>
      <xdr:rowOff>38101</xdr:rowOff>
    </xdr:from>
    <xdr:to>
      <xdr:col>26</xdr:col>
      <xdr:colOff>687371</xdr:colOff>
      <xdr:row>0</xdr:row>
      <xdr:rowOff>530977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6111BF-21DC-2C60-F45A-245DC4BD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87775" y="38101"/>
          <a:ext cx="2478071" cy="492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07&amp;utm_language=JP&amp;utm_source=template-excel&amp;utm_medium=content&amp;utm_campaign=ic-Weekly+Project+Timeline-excel-77807-jp&amp;lpa=ic+Weekly+Project+Timeline+excel+77807+j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KH1068"/>
  <sheetViews>
    <sheetView showGridLines="0" tabSelected="1" topLeftCell="B1" zoomScaleNormal="100" workbookViewId="0">
      <pane ySplit="1" topLeftCell="A19" activePane="bottomLeft" state="frozen"/>
      <selection pane="bottomLeft" activeCell="B28" sqref="B28"/>
    </sheetView>
  </sheetViews>
  <sheetFormatPr defaultColWidth="11" defaultRowHeight="13.5"/>
  <cols>
    <col min="1" max="1" width="3.375" style="6" customWidth="1"/>
    <col min="2" max="2" width="40.875" style="6" customWidth="1"/>
    <col min="3" max="3" width="22.875" style="6" customWidth="1"/>
    <col min="4" max="5" width="8.875" style="6" customWidth="1"/>
    <col min="6" max="6" width="10.625" style="6" customWidth="1"/>
    <col min="7" max="7" width="12.875" style="6" customWidth="1"/>
    <col min="8" max="21" width="5.875" style="6" customWidth="1"/>
    <col min="22" max="22" width="3.375" style="6" customWidth="1"/>
    <col min="23" max="23" width="12.875" style="6" customWidth="1"/>
    <col min="24" max="29" width="11" style="6"/>
    <col min="30" max="30" width="9" style="6" customWidth="1"/>
    <col min="31" max="16384" width="11" style="6"/>
  </cols>
  <sheetData>
    <row r="1" spans="1:270" ht="45" customHeight="1">
      <c r="A1" s="1"/>
      <c r="B1" s="14" t="s">
        <v>5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8" customFormat="1" ht="21.95" customHeight="1">
      <c r="A2" s="7"/>
      <c r="B2" s="16" t="s">
        <v>6</v>
      </c>
      <c r="C2" s="17"/>
      <c r="D2" s="17"/>
      <c r="E2" s="17"/>
      <c r="F2" s="17"/>
      <c r="G2" s="17"/>
      <c r="H2" s="1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7"/>
      <c r="W2" s="1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</row>
    <row r="3" spans="1:270" s="8" customFormat="1" ht="24.95" customHeight="1">
      <c r="A3" s="7"/>
      <c r="B3" s="20">
        <v>45306</v>
      </c>
      <c r="C3" s="21" t="s">
        <v>7</v>
      </c>
      <c r="D3" s="17"/>
      <c r="E3" s="17"/>
      <c r="F3" s="17"/>
      <c r="G3" s="17"/>
      <c r="H3" s="22" t="str">
        <f>TEXT(B3,"ddd")</f>
        <v>Mon</v>
      </c>
      <c r="I3" s="23" t="str">
        <f>TEXT(B3,"dd")</f>
        <v>15</v>
      </c>
      <c r="J3" s="24" t="str">
        <f>TEXT(B3+1,"ddd")</f>
        <v>Tue</v>
      </c>
      <c r="K3" s="23" t="str">
        <f>TEXT(B3+1,"dd")</f>
        <v>16</v>
      </c>
      <c r="L3" s="24" t="str">
        <f>TEXT(B3+2,"ddd")</f>
        <v>Wed</v>
      </c>
      <c r="M3" s="23" t="str">
        <f>TEXT(B3+2,"dd")</f>
        <v>17</v>
      </c>
      <c r="N3" s="24" t="str">
        <f>TEXT(B3+3,"ddd")</f>
        <v>Thu</v>
      </c>
      <c r="O3" s="23" t="str">
        <f>TEXT(B3+3,"dd")</f>
        <v>18</v>
      </c>
      <c r="P3" s="24" t="str">
        <f>TEXT(B3+4,"ddd")</f>
        <v>Fri</v>
      </c>
      <c r="Q3" s="23" t="str">
        <f>TEXT(B3+4,"dd")</f>
        <v>19</v>
      </c>
      <c r="R3" s="24" t="str">
        <f>TEXT(B3+5,"ddd")</f>
        <v>Sat</v>
      </c>
      <c r="S3" s="23" t="str">
        <f>TEXT(B3+5,"dd")</f>
        <v>20</v>
      </c>
      <c r="T3" s="24" t="str">
        <f>TEXT(B3+6,"ddd")</f>
        <v>Sun</v>
      </c>
      <c r="U3" s="23" t="str">
        <f>TEXT(B3+6,"dd")</f>
        <v>21</v>
      </c>
      <c r="V3" s="7"/>
      <c r="W3" s="1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</row>
    <row r="4" spans="1:270" s="10" customFormat="1" ht="35.1" customHeight="1">
      <c r="A4" s="9"/>
      <c r="B4" s="25" t="s">
        <v>8</v>
      </c>
      <c r="C4" s="26" t="s">
        <v>9</v>
      </c>
      <c r="D4" s="27" t="s">
        <v>10</v>
      </c>
      <c r="E4" s="27" t="s">
        <v>11</v>
      </c>
      <c r="F4" s="54" t="s">
        <v>25</v>
      </c>
      <c r="G4" s="26" t="s">
        <v>12</v>
      </c>
      <c r="H4" s="28" t="s">
        <v>13</v>
      </c>
      <c r="I4" s="29" t="s">
        <v>14</v>
      </c>
      <c r="J4" s="28" t="s">
        <v>13</v>
      </c>
      <c r="K4" s="29" t="s">
        <v>14</v>
      </c>
      <c r="L4" s="28" t="s">
        <v>13</v>
      </c>
      <c r="M4" s="29" t="s">
        <v>14</v>
      </c>
      <c r="N4" s="28" t="s">
        <v>13</v>
      </c>
      <c r="O4" s="29" t="s">
        <v>14</v>
      </c>
      <c r="P4" s="28" t="s">
        <v>13</v>
      </c>
      <c r="Q4" s="29" t="s">
        <v>14</v>
      </c>
      <c r="R4" s="28" t="s">
        <v>13</v>
      </c>
      <c r="S4" s="29" t="s">
        <v>14</v>
      </c>
      <c r="T4" s="28" t="s">
        <v>13</v>
      </c>
      <c r="U4" s="29" t="s">
        <v>14</v>
      </c>
      <c r="V4" s="9"/>
      <c r="W4" s="12" t="s">
        <v>0</v>
      </c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</row>
    <row r="5" spans="1:270" s="8" customFormat="1" ht="35.1" customHeight="1">
      <c r="A5" s="7"/>
      <c r="B5" s="30" t="s">
        <v>15</v>
      </c>
      <c r="C5" s="31"/>
      <c r="D5" s="32">
        <v>45306</v>
      </c>
      <c r="E5" s="32">
        <v>45307</v>
      </c>
      <c r="F5" s="33">
        <f>IF(D5=0,"",E5-D5+1)</f>
        <v>2</v>
      </c>
      <c r="G5" s="31" t="s">
        <v>16</v>
      </c>
      <c r="H5" s="34"/>
      <c r="I5" s="35"/>
      <c r="J5" s="36"/>
      <c r="K5" s="37"/>
      <c r="L5" s="34"/>
      <c r="M5" s="37"/>
      <c r="N5" s="34"/>
      <c r="O5" s="37"/>
      <c r="P5" s="34"/>
      <c r="Q5" s="37"/>
      <c r="R5" s="34"/>
      <c r="S5" s="37"/>
      <c r="T5" s="34"/>
      <c r="U5" s="37"/>
      <c r="V5" s="7"/>
      <c r="W5" s="2" t="s">
        <v>2</v>
      </c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</row>
    <row r="6" spans="1:270" s="8" customFormat="1" ht="35.1" customHeight="1">
      <c r="A6" s="7"/>
      <c r="B6" s="38" t="s">
        <v>17</v>
      </c>
      <c r="C6" s="39"/>
      <c r="D6" s="40">
        <v>45307</v>
      </c>
      <c r="E6" s="40">
        <v>45307</v>
      </c>
      <c r="F6" s="33">
        <f t="shared" ref="F6:F23" si="0">IF(D6=0,"",E6-D6+1)</f>
        <v>1</v>
      </c>
      <c r="G6" s="30" t="s">
        <v>18</v>
      </c>
      <c r="H6" s="34"/>
      <c r="I6" s="37"/>
      <c r="J6" s="34"/>
      <c r="K6" s="41"/>
      <c r="L6" s="34"/>
      <c r="M6" s="37"/>
      <c r="N6" s="34"/>
      <c r="O6" s="37"/>
      <c r="P6" s="34"/>
      <c r="Q6" s="37"/>
      <c r="R6" s="34"/>
      <c r="S6" s="37"/>
      <c r="T6" s="34"/>
      <c r="U6" s="37"/>
      <c r="V6" s="7"/>
      <c r="W6" s="3" t="s">
        <v>3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</row>
    <row r="7" spans="1:270" s="8" customFormat="1" ht="35.1" customHeight="1">
      <c r="A7" s="7"/>
      <c r="B7" s="30" t="s">
        <v>19</v>
      </c>
      <c r="C7" s="39"/>
      <c r="D7" s="40">
        <v>45308</v>
      </c>
      <c r="E7" s="40">
        <v>45310</v>
      </c>
      <c r="F7" s="33">
        <f t="shared" si="0"/>
        <v>3</v>
      </c>
      <c r="G7" s="30" t="s">
        <v>20</v>
      </c>
      <c r="H7" s="34"/>
      <c r="I7" s="37"/>
      <c r="J7" s="34"/>
      <c r="K7" s="37"/>
      <c r="L7" s="42"/>
      <c r="M7" s="43"/>
      <c r="N7" s="42"/>
      <c r="O7" s="43"/>
      <c r="P7" s="42"/>
      <c r="Q7" s="37"/>
      <c r="R7" s="34"/>
      <c r="S7" s="37"/>
      <c r="T7" s="34"/>
      <c r="U7" s="37"/>
      <c r="V7" s="7"/>
      <c r="W7" s="3" t="s">
        <v>1</v>
      </c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</row>
    <row r="8" spans="1:270" s="8" customFormat="1" ht="35.1" customHeight="1">
      <c r="A8" s="7"/>
      <c r="B8" s="38" t="s">
        <v>21</v>
      </c>
      <c r="C8" s="38"/>
      <c r="D8" s="40">
        <v>45309</v>
      </c>
      <c r="E8" s="40">
        <v>45310</v>
      </c>
      <c r="F8" s="33">
        <f t="shared" si="0"/>
        <v>2</v>
      </c>
      <c r="G8" s="38" t="s">
        <v>22</v>
      </c>
      <c r="H8" s="34"/>
      <c r="I8" s="37"/>
      <c r="J8" s="34"/>
      <c r="K8" s="37"/>
      <c r="L8" s="34"/>
      <c r="M8" s="37"/>
      <c r="N8" s="34"/>
      <c r="O8" s="44"/>
      <c r="P8" s="45"/>
      <c r="Q8" s="44"/>
      <c r="R8" s="34"/>
      <c r="S8" s="37"/>
      <c r="T8" s="34"/>
      <c r="U8" s="37"/>
      <c r="V8" s="7"/>
      <c r="W8" s="11" t="s">
        <v>4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</row>
    <row r="9" spans="1:270" s="8" customFormat="1" ht="35.1" customHeight="1">
      <c r="A9" s="7"/>
      <c r="B9" s="30"/>
      <c r="C9" s="39"/>
      <c r="D9" s="40"/>
      <c r="E9" s="40"/>
      <c r="F9" s="33" t="str">
        <f t="shared" si="0"/>
        <v/>
      </c>
      <c r="G9" s="30" t="s">
        <v>23</v>
      </c>
      <c r="H9" s="34"/>
      <c r="I9" s="37"/>
      <c r="J9" s="34"/>
      <c r="K9" s="37"/>
      <c r="L9" s="34"/>
      <c r="M9" s="37"/>
      <c r="N9" s="34"/>
      <c r="O9" s="37"/>
      <c r="P9" s="34"/>
      <c r="Q9" s="37"/>
      <c r="R9" s="34"/>
      <c r="S9" s="37"/>
      <c r="T9" s="34"/>
      <c r="U9" s="37"/>
      <c r="V9" s="7"/>
      <c r="W9" s="1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</row>
    <row r="10" spans="1:270" s="8" customFormat="1" ht="35.1" customHeight="1">
      <c r="A10" s="7"/>
      <c r="B10" s="30"/>
      <c r="C10" s="39"/>
      <c r="D10" s="40"/>
      <c r="E10" s="40"/>
      <c r="F10" s="33" t="str">
        <f t="shared" si="0"/>
        <v/>
      </c>
      <c r="G10" s="30" t="s">
        <v>23</v>
      </c>
      <c r="H10" s="34"/>
      <c r="I10" s="37"/>
      <c r="J10" s="34"/>
      <c r="K10" s="37"/>
      <c r="L10" s="34"/>
      <c r="M10" s="37"/>
      <c r="N10" s="34"/>
      <c r="O10" s="37"/>
      <c r="P10" s="34"/>
      <c r="Q10" s="37"/>
      <c r="R10" s="34"/>
      <c r="S10" s="37"/>
      <c r="T10" s="34"/>
      <c r="U10" s="37"/>
      <c r="V10" s="7"/>
      <c r="W10" s="1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</row>
    <row r="11" spans="1:270" s="8" customFormat="1" ht="35.1" customHeight="1">
      <c r="A11" s="7"/>
      <c r="B11" s="31"/>
      <c r="C11" s="46"/>
      <c r="D11" s="32"/>
      <c r="E11" s="32"/>
      <c r="F11" s="33" t="str">
        <f t="shared" si="0"/>
        <v/>
      </c>
      <c r="G11" s="30" t="s">
        <v>23</v>
      </c>
      <c r="H11" s="34"/>
      <c r="I11" s="37"/>
      <c r="J11" s="34"/>
      <c r="K11" s="37"/>
      <c r="L11" s="34"/>
      <c r="M11" s="37"/>
      <c r="N11" s="34"/>
      <c r="O11" s="37"/>
      <c r="P11" s="34"/>
      <c r="Q11" s="37"/>
      <c r="R11" s="34"/>
      <c r="S11" s="37"/>
      <c r="T11" s="34"/>
      <c r="U11" s="37"/>
      <c r="V11" s="7"/>
      <c r="W11" s="1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</row>
    <row r="12" spans="1:270" s="8" customFormat="1" ht="35.1" customHeight="1">
      <c r="A12" s="7"/>
      <c r="B12" s="31"/>
      <c r="C12" s="46"/>
      <c r="D12" s="32"/>
      <c r="E12" s="32"/>
      <c r="F12" s="33" t="str">
        <f t="shared" si="0"/>
        <v/>
      </c>
      <c r="G12" s="30" t="s">
        <v>23</v>
      </c>
      <c r="H12" s="34"/>
      <c r="I12" s="37"/>
      <c r="J12" s="34"/>
      <c r="K12" s="37"/>
      <c r="L12" s="34"/>
      <c r="M12" s="37"/>
      <c r="N12" s="34"/>
      <c r="O12" s="37"/>
      <c r="P12" s="34"/>
      <c r="Q12" s="37"/>
      <c r="R12" s="34"/>
      <c r="S12" s="37"/>
      <c r="T12" s="34"/>
      <c r="U12" s="37"/>
      <c r="V12" s="7"/>
      <c r="W12" s="1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</row>
    <row r="13" spans="1:270" s="8" customFormat="1" ht="35.1" customHeight="1">
      <c r="A13" s="7"/>
      <c r="B13" s="31"/>
      <c r="C13" s="46"/>
      <c r="D13" s="32"/>
      <c r="E13" s="32"/>
      <c r="F13" s="33" t="str">
        <f t="shared" si="0"/>
        <v/>
      </c>
      <c r="G13" s="30" t="s">
        <v>23</v>
      </c>
      <c r="H13" s="34"/>
      <c r="I13" s="37"/>
      <c r="J13" s="34"/>
      <c r="K13" s="37"/>
      <c r="L13" s="34"/>
      <c r="M13" s="37"/>
      <c r="N13" s="34"/>
      <c r="O13" s="37"/>
      <c r="P13" s="34"/>
      <c r="Q13" s="37"/>
      <c r="R13" s="34"/>
      <c r="S13" s="37"/>
      <c r="T13" s="34"/>
      <c r="U13" s="37"/>
      <c r="V13" s="7"/>
      <c r="W13" s="1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</row>
    <row r="14" spans="1:270" s="8" customFormat="1" ht="35.1" customHeight="1">
      <c r="A14" s="7"/>
      <c r="B14" s="31"/>
      <c r="C14" s="46"/>
      <c r="D14" s="32"/>
      <c r="E14" s="32"/>
      <c r="F14" s="33" t="str">
        <f t="shared" si="0"/>
        <v/>
      </c>
      <c r="G14" s="30" t="s">
        <v>23</v>
      </c>
      <c r="H14" s="34"/>
      <c r="I14" s="37"/>
      <c r="J14" s="34"/>
      <c r="K14" s="37"/>
      <c r="L14" s="34"/>
      <c r="M14" s="37"/>
      <c r="N14" s="34"/>
      <c r="O14" s="37"/>
      <c r="P14" s="34"/>
      <c r="Q14" s="37"/>
      <c r="R14" s="34"/>
      <c r="S14" s="37"/>
      <c r="T14" s="34"/>
      <c r="U14" s="37"/>
      <c r="V14" s="7"/>
      <c r="W14" s="1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</row>
    <row r="15" spans="1:270" s="8" customFormat="1" ht="35.1" customHeight="1">
      <c r="A15" s="7"/>
      <c r="B15" s="31"/>
      <c r="C15" s="46"/>
      <c r="D15" s="32"/>
      <c r="E15" s="32"/>
      <c r="F15" s="33" t="str">
        <f t="shared" si="0"/>
        <v/>
      </c>
      <c r="G15" s="30" t="s">
        <v>23</v>
      </c>
      <c r="H15" s="34"/>
      <c r="I15" s="37"/>
      <c r="J15" s="34"/>
      <c r="K15" s="37"/>
      <c r="L15" s="34"/>
      <c r="M15" s="37"/>
      <c r="N15" s="34"/>
      <c r="O15" s="37"/>
      <c r="P15" s="34"/>
      <c r="Q15" s="37"/>
      <c r="R15" s="34"/>
      <c r="S15" s="37"/>
      <c r="T15" s="34"/>
      <c r="U15" s="37"/>
      <c r="V15" s="7"/>
      <c r="W15" s="1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</row>
    <row r="16" spans="1:270" s="8" customFormat="1" ht="35.1" customHeight="1">
      <c r="A16" s="7"/>
      <c r="B16" s="31"/>
      <c r="C16" s="46"/>
      <c r="D16" s="32"/>
      <c r="E16" s="32"/>
      <c r="F16" s="33" t="str">
        <f t="shared" si="0"/>
        <v/>
      </c>
      <c r="G16" s="30" t="s">
        <v>23</v>
      </c>
      <c r="H16" s="34"/>
      <c r="I16" s="37"/>
      <c r="J16" s="34"/>
      <c r="K16" s="37"/>
      <c r="L16" s="34"/>
      <c r="M16" s="37"/>
      <c r="N16" s="34"/>
      <c r="O16" s="37"/>
      <c r="P16" s="34"/>
      <c r="Q16" s="37"/>
      <c r="R16" s="34"/>
      <c r="S16" s="37"/>
      <c r="T16" s="34"/>
      <c r="U16" s="37"/>
      <c r="V16" s="7"/>
      <c r="W16" s="1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</row>
    <row r="17" spans="1:270" s="8" customFormat="1" ht="35.1" customHeight="1">
      <c r="A17" s="7"/>
      <c r="B17" s="31"/>
      <c r="C17" s="46"/>
      <c r="D17" s="32"/>
      <c r="E17" s="32"/>
      <c r="F17" s="33" t="str">
        <f t="shared" si="0"/>
        <v/>
      </c>
      <c r="G17" s="30" t="s">
        <v>23</v>
      </c>
      <c r="H17" s="34"/>
      <c r="I17" s="37"/>
      <c r="J17" s="34"/>
      <c r="K17" s="37"/>
      <c r="L17" s="34"/>
      <c r="M17" s="37"/>
      <c r="N17" s="34"/>
      <c r="O17" s="37"/>
      <c r="P17" s="34"/>
      <c r="Q17" s="37"/>
      <c r="R17" s="34"/>
      <c r="S17" s="37"/>
      <c r="T17" s="34"/>
      <c r="U17" s="37"/>
      <c r="V17" s="7"/>
      <c r="W17" s="1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</row>
    <row r="18" spans="1:270" s="8" customFormat="1" ht="35.1" customHeight="1">
      <c r="A18" s="7"/>
      <c r="B18" s="31"/>
      <c r="C18" s="46"/>
      <c r="D18" s="32"/>
      <c r="E18" s="32"/>
      <c r="F18" s="33" t="str">
        <f t="shared" si="0"/>
        <v/>
      </c>
      <c r="G18" s="30" t="s">
        <v>23</v>
      </c>
      <c r="H18" s="34"/>
      <c r="I18" s="37"/>
      <c r="J18" s="34"/>
      <c r="K18" s="37"/>
      <c r="L18" s="34"/>
      <c r="M18" s="37"/>
      <c r="N18" s="34"/>
      <c r="O18" s="37"/>
      <c r="P18" s="34"/>
      <c r="Q18" s="37"/>
      <c r="R18" s="34"/>
      <c r="S18" s="37"/>
      <c r="T18" s="34"/>
      <c r="U18" s="37"/>
      <c r="V18" s="7"/>
      <c r="W18" s="1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</row>
    <row r="19" spans="1:270" s="8" customFormat="1" ht="35.1" customHeight="1">
      <c r="A19" s="7"/>
      <c r="B19" s="31"/>
      <c r="C19" s="38"/>
      <c r="D19" s="32"/>
      <c r="E19" s="32"/>
      <c r="F19" s="33" t="str">
        <f t="shared" si="0"/>
        <v/>
      </c>
      <c r="G19" s="30" t="s">
        <v>23</v>
      </c>
      <c r="H19" s="34"/>
      <c r="I19" s="37"/>
      <c r="J19" s="34"/>
      <c r="K19" s="37"/>
      <c r="L19" s="34"/>
      <c r="M19" s="37"/>
      <c r="N19" s="34"/>
      <c r="O19" s="37"/>
      <c r="P19" s="34"/>
      <c r="Q19" s="37"/>
      <c r="R19" s="34"/>
      <c r="S19" s="37"/>
      <c r="T19" s="34"/>
      <c r="U19" s="37"/>
      <c r="V19" s="7"/>
      <c r="W19" s="1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</row>
    <row r="20" spans="1:270" s="8" customFormat="1" ht="35.1" customHeight="1">
      <c r="A20" s="7"/>
      <c r="B20" s="31"/>
      <c r="C20" s="38"/>
      <c r="D20" s="32"/>
      <c r="E20" s="32"/>
      <c r="F20" s="33" t="str">
        <f t="shared" si="0"/>
        <v/>
      </c>
      <c r="G20" s="30" t="s">
        <v>23</v>
      </c>
      <c r="H20" s="34"/>
      <c r="I20" s="37"/>
      <c r="J20" s="34"/>
      <c r="K20" s="37"/>
      <c r="L20" s="34"/>
      <c r="M20" s="37"/>
      <c r="N20" s="34"/>
      <c r="O20" s="37"/>
      <c r="P20" s="34"/>
      <c r="Q20" s="37"/>
      <c r="R20" s="34"/>
      <c r="S20" s="37"/>
      <c r="T20" s="34"/>
      <c r="U20" s="37"/>
      <c r="V20" s="7"/>
      <c r="W20" s="1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</row>
    <row r="21" spans="1:270" s="8" customFormat="1" ht="35.1" customHeight="1">
      <c r="A21" s="7"/>
      <c r="B21" s="31"/>
      <c r="C21" s="38"/>
      <c r="D21" s="32"/>
      <c r="E21" s="32"/>
      <c r="F21" s="33" t="str">
        <f t="shared" si="0"/>
        <v/>
      </c>
      <c r="G21" s="30" t="s">
        <v>23</v>
      </c>
      <c r="H21" s="34"/>
      <c r="I21" s="37"/>
      <c r="J21" s="34"/>
      <c r="K21" s="37"/>
      <c r="L21" s="34"/>
      <c r="M21" s="37"/>
      <c r="N21" s="34"/>
      <c r="O21" s="37"/>
      <c r="P21" s="34"/>
      <c r="Q21" s="37"/>
      <c r="R21" s="34"/>
      <c r="S21" s="37"/>
      <c r="T21" s="34"/>
      <c r="U21" s="37"/>
      <c r="V21" s="7"/>
      <c r="W21" s="1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</row>
    <row r="22" spans="1:270" s="8" customFormat="1" ht="35.1" customHeight="1">
      <c r="A22" s="7"/>
      <c r="B22" s="31"/>
      <c r="C22" s="38"/>
      <c r="D22" s="32"/>
      <c r="E22" s="32"/>
      <c r="F22" s="33" t="str">
        <f t="shared" si="0"/>
        <v/>
      </c>
      <c r="G22" s="13" t="s">
        <v>27</v>
      </c>
      <c r="H22" s="34"/>
      <c r="I22" s="37"/>
      <c r="J22" s="34"/>
      <c r="K22" s="37"/>
      <c r="L22" s="34"/>
      <c r="M22" s="37"/>
      <c r="N22" s="34"/>
      <c r="O22" s="37"/>
      <c r="P22" s="34"/>
      <c r="Q22" s="37"/>
      <c r="R22" s="34"/>
      <c r="S22" s="37"/>
      <c r="T22" s="34"/>
      <c r="U22" s="37"/>
      <c r="V22" s="7"/>
      <c r="W22" s="1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</row>
    <row r="23" spans="1:270" s="8" customFormat="1" ht="35.1" customHeight="1">
      <c r="A23" s="7"/>
      <c r="B23" s="31"/>
      <c r="C23" s="38"/>
      <c r="D23" s="32"/>
      <c r="E23" s="32"/>
      <c r="F23" s="33" t="str">
        <f t="shared" si="0"/>
        <v/>
      </c>
      <c r="G23" s="30" t="s">
        <v>23</v>
      </c>
      <c r="H23" s="34"/>
      <c r="I23" s="37"/>
      <c r="J23" s="34"/>
      <c r="K23" s="37"/>
      <c r="L23" s="34"/>
      <c r="M23" s="37"/>
      <c r="N23" s="34"/>
      <c r="O23" s="37"/>
      <c r="P23" s="34"/>
      <c r="Q23" s="37"/>
      <c r="R23" s="34"/>
      <c r="S23" s="37"/>
      <c r="T23" s="34"/>
      <c r="U23" s="37"/>
      <c r="V23" s="7"/>
      <c r="W23" s="1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customFormat="1" ht="50.1" customHeight="1">
      <c r="B25" s="56" t="s">
        <v>29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1">
    <mergeCell ref="B25:U25"/>
  </mergeCells>
  <phoneticPr fontId="3" type="noConversion"/>
  <conditionalFormatting sqref="W5:W8 G5:G23">
    <cfRule type="containsText" dxfId="7" priority="5" operator="containsText" text="保留中">
      <formula>NOT(ISERROR(SEARCH("保留中",G5)))</formula>
    </cfRule>
    <cfRule type="containsText" dxfId="6" priority="6" operator="containsText" text="完了">
      <formula>NOT(ISERROR(SEARCH("完了",G5)))</formula>
    </cfRule>
    <cfRule type="containsText" dxfId="5" priority="7" operator="containsText" text="進行中">
      <formula>NOT(ISERROR(SEARCH("進行中",G5)))</formula>
    </cfRule>
    <cfRule type="containsText" dxfId="4" priority="8" operator="containsText" text="未開始">
      <formula>NOT(ISERROR(SEARCH("未開始",G5)))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ここをクリックして Smartsheet で作成" xr:uid="{F8840299-6EA2-4A3B-9FB4-3BF05C9638D9}"/>
  </hyperlinks>
  <pageMargins left="0.3" right="0.3" top="0.3" bottom="0.3" header="0" footer="0"/>
  <pageSetup scale="6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39997558519241921"/>
    <pageSetUpPr fitToPage="1"/>
  </sheetPr>
  <dimension ref="A1:KH1067"/>
  <sheetViews>
    <sheetView showGridLines="0" workbookViewId="0">
      <pane ySplit="4" topLeftCell="A5" activePane="bottomLeft" state="frozen"/>
      <selection pane="bottomLeft" activeCell="F9" sqref="F9"/>
    </sheetView>
  </sheetViews>
  <sheetFormatPr defaultColWidth="11" defaultRowHeight="13.5"/>
  <cols>
    <col min="1" max="1" width="3.375" style="48" customWidth="1"/>
    <col min="2" max="2" width="40.875" style="48" customWidth="1"/>
    <col min="3" max="3" width="22.875" style="48" customWidth="1"/>
    <col min="4" max="5" width="8.875" style="48" customWidth="1"/>
    <col min="6" max="6" width="10.625" style="48" customWidth="1"/>
    <col min="7" max="7" width="12.875" style="48" customWidth="1"/>
    <col min="8" max="21" width="5.875" style="48" customWidth="1"/>
    <col min="22" max="22" width="3.375" style="48" customWidth="1"/>
    <col min="23" max="23" width="12.875" style="48" customWidth="1"/>
    <col min="24" max="29" width="11" style="48"/>
    <col min="30" max="30" width="9" style="48" customWidth="1"/>
    <col min="31" max="16384" width="11" style="48"/>
  </cols>
  <sheetData>
    <row r="1" spans="1:270" ht="45" customHeight="1">
      <c r="A1" s="47"/>
      <c r="B1" s="14" t="s">
        <v>5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47"/>
      <c r="W1" s="15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</row>
    <row r="2" spans="1:270" s="50" customFormat="1" ht="21.95" customHeight="1">
      <c r="A2" s="49"/>
      <c r="B2" s="16" t="s">
        <v>6</v>
      </c>
      <c r="C2" s="17"/>
      <c r="D2" s="17"/>
      <c r="E2" s="17"/>
      <c r="F2" s="17"/>
      <c r="G2" s="17"/>
      <c r="H2" s="1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49"/>
      <c r="W2" s="47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</row>
    <row r="3" spans="1:270" s="50" customFormat="1" ht="24.95" customHeight="1">
      <c r="A3" s="49"/>
      <c r="B3" s="20"/>
      <c r="C3" s="21" t="s">
        <v>7</v>
      </c>
      <c r="D3" s="17"/>
      <c r="E3" s="17"/>
      <c r="F3" s="17"/>
      <c r="G3" s="17"/>
      <c r="H3" s="22" t="str">
        <f>TEXT(B3,"ddd")</f>
        <v>Sat</v>
      </c>
      <c r="I3" s="23" t="str">
        <f>TEXT(B3,"dd")</f>
        <v>00</v>
      </c>
      <c r="J3" s="24" t="str">
        <f>TEXT(B3+1,"ddd")</f>
        <v>Sun</v>
      </c>
      <c r="K3" s="23" t="str">
        <f>TEXT(B3+1,"dd")</f>
        <v>01</v>
      </c>
      <c r="L3" s="24" t="str">
        <f>TEXT(B3+2,"ddd")</f>
        <v>Mon</v>
      </c>
      <c r="M3" s="23" t="str">
        <f>TEXT(B3+2,"dd")</f>
        <v>02</v>
      </c>
      <c r="N3" s="24" t="str">
        <f>TEXT(B3+3,"ddd")</f>
        <v>Tue</v>
      </c>
      <c r="O3" s="23" t="str">
        <f>TEXT(B3+3,"dd")</f>
        <v>03</v>
      </c>
      <c r="P3" s="24" t="str">
        <f>TEXT(B3+4,"ddd")</f>
        <v>Wed</v>
      </c>
      <c r="Q3" s="23" t="str">
        <f>TEXT(B3+4,"dd")</f>
        <v>04</v>
      </c>
      <c r="R3" s="24" t="str">
        <f>TEXT(B3+5,"ddd")</f>
        <v>Thu</v>
      </c>
      <c r="S3" s="23" t="str">
        <f>TEXT(B3+5,"dd")</f>
        <v>05</v>
      </c>
      <c r="T3" s="24" t="str">
        <f>TEXT(B3+6,"ddd")</f>
        <v>Fri</v>
      </c>
      <c r="U3" s="23" t="str">
        <f>TEXT(B3+6,"dd")</f>
        <v>06</v>
      </c>
      <c r="V3" s="49"/>
      <c r="W3" s="47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</row>
    <row r="4" spans="1:270" s="51" customFormat="1" ht="35.1" customHeight="1">
      <c r="A4" s="17"/>
      <c r="B4" s="25" t="s">
        <v>8</v>
      </c>
      <c r="C4" s="26" t="s">
        <v>9</v>
      </c>
      <c r="D4" s="27" t="s">
        <v>10</v>
      </c>
      <c r="E4" s="27" t="s">
        <v>11</v>
      </c>
      <c r="F4" s="54" t="s">
        <v>26</v>
      </c>
      <c r="G4" s="26" t="s">
        <v>12</v>
      </c>
      <c r="H4" s="28" t="s">
        <v>13</v>
      </c>
      <c r="I4" s="29" t="s">
        <v>14</v>
      </c>
      <c r="J4" s="28" t="s">
        <v>13</v>
      </c>
      <c r="K4" s="29" t="s">
        <v>14</v>
      </c>
      <c r="L4" s="28" t="s">
        <v>13</v>
      </c>
      <c r="M4" s="29" t="s">
        <v>14</v>
      </c>
      <c r="N4" s="28" t="s">
        <v>13</v>
      </c>
      <c r="O4" s="29" t="s">
        <v>14</v>
      </c>
      <c r="P4" s="28" t="s">
        <v>13</v>
      </c>
      <c r="Q4" s="29" t="s">
        <v>14</v>
      </c>
      <c r="R4" s="28" t="s">
        <v>13</v>
      </c>
      <c r="S4" s="29" t="s">
        <v>14</v>
      </c>
      <c r="T4" s="28" t="s">
        <v>13</v>
      </c>
      <c r="U4" s="29" t="s">
        <v>14</v>
      </c>
      <c r="V4" s="17"/>
      <c r="W4" s="26" t="s">
        <v>12</v>
      </c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</row>
    <row r="5" spans="1:270" s="50" customFormat="1" ht="35.1" customHeight="1">
      <c r="A5" s="49"/>
      <c r="B5" s="30"/>
      <c r="C5" s="31"/>
      <c r="D5" s="32"/>
      <c r="E5" s="32"/>
      <c r="F5" s="33" t="str">
        <f>IF(D5=0,"",E5-D5+1)</f>
        <v/>
      </c>
      <c r="G5" s="31"/>
      <c r="H5" s="52"/>
      <c r="I5" s="53"/>
      <c r="J5" s="52"/>
      <c r="K5" s="53"/>
      <c r="L5" s="52"/>
      <c r="M5" s="53"/>
      <c r="N5" s="52"/>
      <c r="O5" s="53"/>
      <c r="P5" s="52"/>
      <c r="Q5" s="53"/>
      <c r="R5" s="52"/>
      <c r="S5" s="53"/>
      <c r="T5" s="52"/>
      <c r="U5" s="53"/>
      <c r="V5" s="49"/>
      <c r="W5" s="31" t="s">
        <v>24</v>
      </c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</row>
    <row r="6" spans="1:270" s="50" customFormat="1" ht="35.1" customHeight="1">
      <c r="A6" s="49"/>
      <c r="B6" s="38"/>
      <c r="C6" s="39"/>
      <c r="D6" s="40"/>
      <c r="E6" s="40"/>
      <c r="F6" s="33" t="str">
        <f t="shared" ref="F6:F23" si="0">IF(D6=0,"",E6-D6+1)</f>
        <v/>
      </c>
      <c r="G6" s="30"/>
      <c r="H6" s="52"/>
      <c r="I6" s="53"/>
      <c r="J6" s="52"/>
      <c r="K6" s="53"/>
      <c r="L6" s="52"/>
      <c r="M6" s="53"/>
      <c r="N6" s="52"/>
      <c r="O6" s="53"/>
      <c r="P6" s="52"/>
      <c r="Q6" s="53"/>
      <c r="R6" s="52"/>
      <c r="S6" s="53"/>
      <c r="T6" s="52"/>
      <c r="U6" s="53"/>
      <c r="V6" s="49"/>
      <c r="W6" s="30" t="s">
        <v>20</v>
      </c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</row>
    <row r="7" spans="1:270" s="50" customFormat="1" ht="35.1" customHeight="1">
      <c r="A7" s="49"/>
      <c r="B7" s="30"/>
      <c r="C7" s="39"/>
      <c r="D7" s="40"/>
      <c r="E7" s="40"/>
      <c r="F7" s="33" t="str">
        <f t="shared" si="0"/>
        <v/>
      </c>
      <c r="G7" s="30"/>
      <c r="H7" s="52"/>
      <c r="I7" s="53"/>
      <c r="J7" s="52"/>
      <c r="K7" s="53"/>
      <c r="L7" s="52"/>
      <c r="M7" s="53"/>
      <c r="N7" s="52"/>
      <c r="O7" s="53"/>
      <c r="P7" s="52"/>
      <c r="Q7" s="53"/>
      <c r="R7" s="52"/>
      <c r="S7" s="53"/>
      <c r="T7" s="52"/>
      <c r="U7" s="53"/>
      <c r="V7" s="49"/>
      <c r="W7" s="30" t="s">
        <v>18</v>
      </c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</row>
    <row r="8" spans="1:270" s="50" customFormat="1" ht="35.1" customHeight="1">
      <c r="A8" s="49"/>
      <c r="B8" s="38"/>
      <c r="C8" s="38"/>
      <c r="D8" s="40"/>
      <c r="E8" s="40"/>
      <c r="F8" s="33" t="str">
        <f t="shared" si="0"/>
        <v/>
      </c>
      <c r="G8" s="38"/>
      <c r="H8" s="52"/>
      <c r="I8" s="53"/>
      <c r="J8" s="52"/>
      <c r="K8" s="53"/>
      <c r="L8" s="52"/>
      <c r="M8" s="53"/>
      <c r="N8" s="52"/>
      <c r="O8" s="53"/>
      <c r="P8" s="52"/>
      <c r="Q8" s="53"/>
      <c r="R8" s="52"/>
      <c r="S8" s="53"/>
      <c r="T8" s="52"/>
      <c r="U8" s="53"/>
      <c r="V8" s="49"/>
      <c r="W8" s="38" t="s">
        <v>22</v>
      </c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</row>
    <row r="9" spans="1:270" s="50" customFormat="1" ht="35.1" customHeight="1">
      <c r="A9" s="49"/>
      <c r="B9" s="30"/>
      <c r="C9" s="39"/>
      <c r="D9" s="40"/>
      <c r="E9" s="40"/>
      <c r="F9" s="33" t="str">
        <f t="shared" si="0"/>
        <v/>
      </c>
      <c r="G9" s="30"/>
      <c r="H9" s="52"/>
      <c r="I9" s="53"/>
      <c r="J9" s="52"/>
      <c r="K9" s="53"/>
      <c r="L9" s="52"/>
      <c r="M9" s="53"/>
      <c r="N9" s="52"/>
      <c r="O9" s="53"/>
      <c r="P9" s="52"/>
      <c r="Q9" s="53"/>
      <c r="R9" s="52"/>
      <c r="S9" s="53"/>
      <c r="T9" s="52"/>
      <c r="U9" s="53"/>
      <c r="V9" s="49"/>
      <c r="W9" s="47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</row>
    <row r="10" spans="1:270" s="50" customFormat="1" ht="35.1" customHeight="1">
      <c r="A10" s="49"/>
      <c r="B10" s="30"/>
      <c r="C10" s="39"/>
      <c r="D10" s="40"/>
      <c r="E10" s="40"/>
      <c r="F10" s="33" t="str">
        <f t="shared" si="0"/>
        <v/>
      </c>
      <c r="G10" s="30"/>
      <c r="H10" s="52"/>
      <c r="I10" s="53"/>
      <c r="J10" s="52"/>
      <c r="K10" s="53"/>
      <c r="L10" s="52"/>
      <c r="M10" s="53"/>
      <c r="N10" s="52"/>
      <c r="O10" s="53"/>
      <c r="P10" s="52"/>
      <c r="Q10" s="53"/>
      <c r="R10" s="52"/>
      <c r="S10" s="53"/>
      <c r="T10" s="52"/>
      <c r="U10" s="53"/>
      <c r="V10" s="49"/>
      <c r="W10" s="47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</row>
    <row r="11" spans="1:270" s="50" customFormat="1" ht="35.1" customHeight="1">
      <c r="A11" s="49"/>
      <c r="B11" s="31"/>
      <c r="C11" s="46"/>
      <c r="D11" s="32"/>
      <c r="E11" s="32"/>
      <c r="F11" s="33" t="str">
        <f t="shared" si="0"/>
        <v/>
      </c>
      <c r="G11" s="30"/>
      <c r="H11" s="52"/>
      <c r="I11" s="53"/>
      <c r="J11" s="52"/>
      <c r="K11" s="53"/>
      <c r="L11" s="52"/>
      <c r="M11" s="53"/>
      <c r="N11" s="52"/>
      <c r="O11" s="53"/>
      <c r="P11" s="52"/>
      <c r="Q11" s="53"/>
      <c r="R11" s="52"/>
      <c r="S11" s="53"/>
      <c r="T11" s="52"/>
      <c r="U11" s="53"/>
      <c r="V11" s="49"/>
      <c r="W11" s="47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</row>
    <row r="12" spans="1:270" s="50" customFormat="1" ht="35.1" customHeight="1">
      <c r="A12" s="49"/>
      <c r="B12" s="31"/>
      <c r="C12" s="46"/>
      <c r="D12" s="32"/>
      <c r="E12" s="32"/>
      <c r="F12" s="33" t="str">
        <f t="shared" si="0"/>
        <v/>
      </c>
      <c r="G12" s="30"/>
      <c r="H12" s="52"/>
      <c r="I12" s="53"/>
      <c r="J12" s="52"/>
      <c r="K12" s="53"/>
      <c r="L12" s="52"/>
      <c r="M12" s="53"/>
      <c r="N12" s="52"/>
      <c r="O12" s="53"/>
      <c r="P12" s="52"/>
      <c r="Q12" s="53"/>
      <c r="R12" s="52"/>
      <c r="S12" s="53"/>
      <c r="T12" s="52"/>
      <c r="U12" s="53"/>
      <c r="V12" s="49"/>
      <c r="W12" s="47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</row>
    <row r="13" spans="1:270" s="50" customFormat="1" ht="35.1" customHeight="1">
      <c r="A13" s="49"/>
      <c r="B13" s="31"/>
      <c r="C13" s="46"/>
      <c r="D13" s="32"/>
      <c r="E13" s="32"/>
      <c r="F13" s="33" t="str">
        <f t="shared" si="0"/>
        <v/>
      </c>
      <c r="G13" s="30"/>
      <c r="H13" s="52"/>
      <c r="I13" s="53"/>
      <c r="J13" s="52"/>
      <c r="K13" s="53"/>
      <c r="L13" s="52"/>
      <c r="M13" s="53"/>
      <c r="N13" s="52"/>
      <c r="O13" s="53"/>
      <c r="P13" s="52"/>
      <c r="Q13" s="53"/>
      <c r="R13" s="52"/>
      <c r="S13" s="53"/>
      <c r="T13" s="52"/>
      <c r="U13" s="53"/>
      <c r="V13" s="49"/>
      <c r="W13" s="47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</row>
    <row r="14" spans="1:270" s="50" customFormat="1" ht="35.1" customHeight="1">
      <c r="A14" s="49"/>
      <c r="B14" s="31"/>
      <c r="C14" s="46"/>
      <c r="D14" s="32"/>
      <c r="E14" s="32"/>
      <c r="F14" s="33" t="str">
        <f t="shared" si="0"/>
        <v/>
      </c>
      <c r="G14" s="30"/>
      <c r="H14" s="52"/>
      <c r="I14" s="53"/>
      <c r="J14" s="52"/>
      <c r="K14" s="53"/>
      <c r="L14" s="52"/>
      <c r="M14" s="53"/>
      <c r="N14" s="52"/>
      <c r="O14" s="53"/>
      <c r="P14" s="52"/>
      <c r="Q14" s="53"/>
      <c r="R14" s="52"/>
      <c r="S14" s="53"/>
      <c r="T14" s="52"/>
      <c r="U14" s="53"/>
      <c r="V14" s="49"/>
      <c r="W14" s="47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</row>
    <row r="15" spans="1:270" s="50" customFormat="1" ht="35.1" customHeight="1">
      <c r="A15" s="49"/>
      <c r="B15" s="31"/>
      <c r="C15" s="46"/>
      <c r="D15" s="32"/>
      <c r="E15" s="32"/>
      <c r="F15" s="33" t="str">
        <f t="shared" si="0"/>
        <v/>
      </c>
      <c r="G15" s="30"/>
      <c r="H15" s="52"/>
      <c r="I15" s="53"/>
      <c r="J15" s="52"/>
      <c r="K15" s="53"/>
      <c r="L15" s="52"/>
      <c r="M15" s="53"/>
      <c r="N15" s="52"/>
      <c r="O15" s="53"/>
      <c r="P15" s="52"/>
      <c r="Q15" s="53"/>
      <c r="R15" s="52"/>
      <c r="S15" s="53"/>
      <c r="T15" s="52"/>
      <c r="U15" s="53"/>
      <c r="V15" s="49"/>
      <c r="W15" s="47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</row>
    <row r="16" spans="1:270" s="50" customFormat="1" ht="35.1" customHeight="1">
      <c r="A16" s="49"/>
      <c r="B16" s="31"/>
      <c r="C16" s="46"/>
      <c r="D16" s="32"/>
      <c r="E16" s="32"/>
      <c r="F16" s="33" t="str">
        <f t="shared" si="0"/>
        <v/>
      </c>
      <c r="G16" s="30"/>
      <c r="H16" s="52"/>
      <c r="I16" s="53"/>
      <c r="J16" s="52"/>
      <c r="K16" s="53"/>
      <c r="L16" s="52"/>
      <c r="M16" s="53"/>
      <c r="N16" s="52"/>
      <c r="O16" s="53"/>
      <c r="P16" s="52"/>
      <c r="Q16" s="53"/>
      <c r="R16" s="52"/>
      <c r="S16" s="53"/>
      <c r="T16" s="52"/>
      <c r="U16" s="53"/>
      <c r="V16" s="49"/>
      <c r="W16" s="47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</row>
    <row r="17" spans="1:270" s="50" customFormat="1" ht="35.1" customHeight="1">
      <c r="A17" s="49"/>
      <c r="B17" s="31"/>
      <c r="C17" s="46"/>
      <c r="D17" s="32"/>
      <c r="E17" s="32"/>
      <c r="F17" s="33" t="str">
        <f t="shared" si="0"/>
        <v/>
      </c>
      <c r="G17" s="30"/>
      <c r="H17" s="34"/>
      <c r="I17" s="37"/>
      <c r="J17" s="34"/>
      <c r="K17" s="37"/>
      <c r="L17" s="34"/>
      <c r="M17" s="37"/>
      <c r="N17" s="34"/>
      <c r="O17" s="37"/>
      <c r="P17" s="34"/>
      <c r="Q17" s="37"/>
      <c r="R17" s="34"/>
      <c r="S17" s="37"/>
      <c r="T17" s="34"/>
      <c r="U17" s="37"/>
      <c r="V17" s="49"/>
      <c r="W17" s="47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</row>
    <row r="18" spans="1:270" s="50" customFormat="1" ht="35.1" customHeight="1">
      <c r="A18" s="49"/>
      <c r="B18" s="31"/>
      <c r="C18" s="46"/>
      <c r="D18" s="32"/>
      <c r="E18" s="32"/>
      <c r="F18" s="33" t="str">
        <f t="shared" si="0"/>
        <v/>
      </c>
      <c r="G18" s="30"/>
      <c r="H18" s="34"/>
      <c r="I18" s="37"/>
      <c r="J18" s="34"/>
      <c r="K18" s="37"/>
      <c r="L18" s="34"/>
      <c r="M18" s="37"/>
      <c r="N18" s="34"/>
      <c r="O18" s="37"/>
      <c r="P18" s="34"/>
      <c r="Q18" s="37"/>
      <c r="R18" s="34"/>
      <c r="S18" s="37"/>
      <c r="T18" s="34"/>
      <c r="U18" s="37"/>
      <c r="V18" s="49"/>
      <c r="W18" s="47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</row>
    <row r="19" spans="1:270" s="50" customFormat="1" ht="35.1" customHeight="1">
      <c r="A19" s="49"/>
      <c r="B19" s="31"/>
      <c r="C19" s="38"/>
      <c r="D19" s="32"/>
      <c r="E19" s="32"/>
      <c r="F19" s="33" t="str">
        <f t="shared" si="0"/>
        <v/>
      </c>
      <c r="G19" s="30"/>
      <c r="H19" s="34"/>
      <c r="I19" s="37"/>
      <c r="J19" s="34"/>
      <c r="K19" s="37"/>
      <c r="L19" s="34"/>
      <c r="M19" s="37"/>
      <c r="N19" s="34"/>
      <c r="O19" s="37"/>
      <c r="P19" s="34"/>
      <c r="Q19" s="37"/>
      <c r="R19" s="34"/>
      <c r="S19" s="37"/>
      <c r="T19" s="34"/>
      <c r="U19" s="37"/>
      <c r="V19" s="49"/>
      <c r="W19" s="47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</row>
    <row r="20" spans="1:270" s="50" customFormat="1" ht="35.1" customHeight="1">
      <c r="A20" s="49"/>
      <c r="B20" s="31"/>
      <c r="C20" s="38"/>
      <c r="D20" s="32"/>
      <c r="E20" s="32"/>
      <c r="F20" s="33" t="str">
        <f t="shared" si="0"/>
        <v/>
      </c>
      <c r="G20" s="30"/>
      <c r="H20" s="34"/>
      <c r="I20" s="37"/>
      <c r="J20" s="34"/>
      <c r="K20" s="37"/>
      <c r="L20" s="34"/>
      <c r="M20" s="37"/>
      <c r="N20" s="34"/>
      <c r="O20" s="37"/>
      <c r="P20" s="34"/>
      <c r="Q20" s="37"/>
      <c r="R20" s="34"/>
      <c r="S20" s="37"/>
      <c r="T20" s="34"/>
      <c r="U20" s="37"/>
      <c r="V20" s="49"/>
      <c r="W20" s="47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</row>
    <row r="21" spans="1:270" s="50" customFormat="1" ht="35.1" customHeight="1">
      <c r="A21" s="49"/>
      <c r="B21" s="31"/>
      <c r="C21" s="38"/>
      <c r="D21" s="32"/>
      <c r="E21" s="32"/>
      <c r="F21" s="33" t="str">
        <f t="shared" si="0"/>
        <v/>
      </c>
      <c r="G21" s="30"/>
      <c r="H21" s="34"/>
      <c r="I21" s="37"/>
      <c r="J21" s="34"/>
      <c r="K21" s="37"/>
      <c r="L21" s="34"/>
      <c r="M21" s="37"/>
      <c r="N21" s="34"/>
      <c r="O21" s="37"/>
      <c r="P21" s="34"/>
      <c r="Q21" s="37"/>
      <c r="R21" s="34"/>
      <c r="S21" s="37"/>
      <c r="T21" s="34"/>
      <c r="U21" s="37"/>
      <c r="V21" s="49"/>
      <c r="W21" s="47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</row>
    <row r="22" spans="1:270" s="50" customFormat="1" ht="35.1" customHeight="1">
      <c r="A22" s="49"/>
      <c r="B22" s="31"/>
      <c r="C22" s="38"/>
      <c r="D22" s="32"/>
      <c r="E22" s="32"/>
      <c r="F22" s="33" t="str">
        <f t="shared" si="0"/>
        <v/>
      </c>
      <c r="G22" s="30"/>
      <c r="H22" s="34"/>
      <c r="I22" s="37"/>
      <c r="J22" s="34"/>
      <c r="K22" s="37"/>
      <c r="L22" s="34"/>
      <c r="M22" s="37"/>
      <c r="N22" s="34"/>
      <c r="O22" s="37"/>
      <c r="P22" s="34"/>
      <c r="Q22" s="37"/>
      <c r="R22" s="34"/>
      <c r="S22" s="37"/>
      <c r="T22" s="34"/>
      <c r="U22" s="37"/>
      <c r="V22" s="49"/>
      <c r="W22" s="47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</row>
    <row r="23" spans="1:270" s="50" customFormat="1" ht="35.1" customHeight="1">
      <c r="A23" s="49"/>
      <c r="B23" s="31"/>
      <c r="C23" s="38"/>
      <c r="D23" s="32"/>
      <c r="E23" s="32"/>
      <c r="F23" s="33" t="str">
        <f t="shared" si="0"/>
        <v/>
      </c>
      <c r="G23" s="30"/>
      <c r="H23" s="34"/>
      <c r="I23" s="37"/>
      <c r="J23" s="34"/>
      <c r="K23" s="37"/>
      <c r="L23" s="34"/>
      <c r="M23" s="37"/>
      <c r="N23" s="34"/>
      <c r="O23" s="37"/>
      <c r="P23" s="34"/>
      <c r="Q23" s="37"/>
      <c r="R23" s="34"/>
      <c r="S23" s="37"/>
      <c r="T23" s="34"/>
      <c r="U23" s="37"/>
      <c r="V23" s="49"/>
      <c r="W23" s="47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</row>
    <row r="24" spans="1:270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</row>
    <row r="25" spans="1:270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</row>
    <row r="26" spans="1:270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</row>
    <row r="27" spans="1:270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</row>
    <row r="28" spans="1:270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</row>
    <row r="29" spans="1:270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</row>
    <row r="30" spans="1:270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</row>
    <row r="31" spans="1:270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</row>
    <row r="32" spans="1:270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</row>
    <row r="33" spans="1:270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</row>
    <row r="34" spans="1:270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</row>
    <row r="35" spans="1:270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</row>
    <row r="36" spans="1:270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</row>
    <row r="37" spans="1:270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</row>
    <row r="38" spans="1:270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</row>
    <row r="39" spans="1:270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</row>
    <row r="40" spans="1:270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</row>
    <row r="41" spans="1:270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</row>
    <row r="42" spans="1:270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</row>
    <row r="43" spans="1:270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</row>
    <row r="44" spans="1:270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</row>
    <row r="45" spans="1:270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</row>
    <row r="46" spans="1:270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</row>
    <row r="47" spans="1:270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</row>
    <row r="48" spans="1:270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</row>
    <row r="49" spans="1:270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</row>
    <row r="50" spans="1:270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</row>
    <row r="51" spans="1:270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</row>
    <row r="52" spans="1:270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</row>
    <row r="53" spans="1:270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</row>
    <row r="54" spans="1:270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</row>
    <row r="55" spans="1:270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</row>
    <row r="56" spans="1:270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</row>
    <row r="57" spans="1:270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</row>
    <row r="58" spans="1:270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</row>
    <row r="59" spans="1:270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</row>
    <row r="60" spans="1:270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</row>
    <row r="61" spans="1:270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</row>
    <row r="62" spans="1:270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</row>
    <row r="63" spans="1:270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</row>
    <row r="64" spans="1:270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</row>
    <row r="65" spans="1:270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</row>
    <row r="66" spans="1:270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</row>
    <row r="67" spans="1:270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</row>
    <row r="68" spans="1:270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</row>
    <row r="69" spans="1:270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</row>
    <row r="70" spans="1:270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</row>
    <row r="71" spans="1:270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</row>
    <row r="72" spans="1:270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</row>
    <row r="73" spans="1:270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</row>
    <row r="74" spans="1:270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</row>
    <row r="75" spans="1:270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</row>
    <row r="76" spans="1:270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</row>
    <row r="77" spans="1:270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</row>
    <row r="78" spans="1:270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</row>
    <row r="79" spans="1:270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</row>
    <row r="80" spans="1:270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</row>
    <row r="81" spans="1:270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</row>
    <row r="82" spans="1:270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</row>
    <row r="83" spans="1:270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</row>
    <row r="84" spans="1:270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</row>
    <row r="85" spans="1:270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</row>
    <row r="86" spans="1:270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</row>
    <row r="87" spans="1:270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</row>
    <row r="88" spans="1:270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</row>
    <row r="89" spans="1:270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</row>
    <row r="90" spans="1:270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</row>
    <row r="91" spans="1:270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</row>
    <row r="92" spans="1:270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</row>
    <row r="93" spans="1:270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</row>
    <row r="94" spans="1:270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</row>
    <row r="95" spans="1:270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</row>
    <row r="96" spans="1:270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</row>
    <row r="97" spans="1:270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</row>
    <row r="98" spans="1:270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</row>
    <row r="99" spans="1:270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</row>
    <row r="100" spans="1:270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</row>
    <row r="101" spans="1:270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</row>
    <row r="102" spans="1:270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</row>
    <row r="103" spans="1:270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</row>
    <row r="104" spans="1:270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</row>
    <row r="105" spans="1:270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</row>
    <row r="106" spans="1:270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</row>
    <row r="107" spans="1:270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</row>
    <row r="108" spans="1:270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</row>
    <row r="109" spans="1:270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</row>
    <row r="110" spans="1:270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</row>
    <row r="111" spans="1:270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</row>
    <row r="112" spans="1:270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</row>
    <row r="113" spans="1:270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</row>
    <row r="114" spans="1:270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</row>
    <row r="115" spans="1:270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</row>
    <row r="116" spans="1:270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</row>
    <row r="117" spans="1:270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</row>
    <row r="118" spans="1:270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</row>
    <row r="119" spans="1:270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</row>
    <row r="120" spans="1:270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</row>
    <row r="121" spans="1:270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</row>
    <row r="122" spans="1:270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</row>
    <row r="123" spans="1:270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</row>
    <row r="124" spans="1:270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</row>
    <row r="125" spans="1:270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</row>
    <row r="126" spans="1:270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</row>
    <row r="127" spans="1:270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</row>
    <row r="128" spans="1:270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</row>
    <row r="129" spans="1:270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</row>
    <row r="130" spans="1:270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</row>
    <row r="131" spans="1:270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</row>
    <row r="132" spans="1:270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</row>
    <row r="133" spans="1:270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</row>
    <row r="134" spans="1:270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</row>
    <row r="135" spans="1:270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</row>
    <row r="136" spans="1:270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</row>
    <row r="137" spans="1:270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</row>
    <row r="138" spans="1:270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</row>
    <row r="139" spans="1:270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</row>
    <row r="140" spans="1:270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</row>
    <row r="141" spans="1:270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</row>
    <row r="142" spans="1:270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</row>
    <row r="143" spans="1:270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</row>
    <row r="144" spans="1:270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</row>
    <row r="145" spans="1:270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</row>
    <row r="146" spans="1:270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</row>
    <row r="147" spans="1:270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</row>
    <row r="148" spans="1:270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</row>
    <row r="149" spans="1:270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</row>
    <row r="150" spans="1:270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</row>
    <row r="151" spans="1:270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</row>
    <row r="152" spans="1:270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</row>
    <row r="153" spans="1:270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</row>
    <row r="154" spans="1:270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</row>
    <row r="155" spans="1:270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</row>
    <row r="156" spans="1:270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</row>
    <row r="157" spans="1:270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</row>
    <row r="158" spans="1:270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</row>
    <row r="159" spans="1:270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</row>
    <row r="160" spans="1:270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</row>
    <row r="161" spans="1:270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</row>
    <row r="162" spans="1:270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</row>
    <row r="163" spans="1:270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</row>
    <row r="164" spans="1:270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</row>
    <row r="165" spans="1:270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</row>
    <row r="166" spans="1:270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</row>
    <row r="167" spans="1:270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</row>
    <row r="168" spans="1:270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</row>
    <row r="169" spans="1:270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</row>
    <row r="170" spans="1:270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</row>
    <row r="171" spans="1:270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</row>
    <row r="172" spans="1:270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</row>
    <row r="173" spans="1:270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</row>
    <row r="174" spans="1:270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</row>
    <row r="175" spans="1:270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</row>
    <row r="176" spans="1:270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</row>
    <row r="177" spans="1:270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</row>
    <row r="178" spans="1:270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</row>
    <row r="179" spans="1:270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</row>
    <row r="180" spans="1:270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</row>
    <row r="181" spans="1:270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</row>
    <row r="182" spans="1:270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</row>
    <row r="183" spans="1:270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</row>
    <row r="184" spans="1:270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</row>
    <row r="185" spans="1:270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</row>
    <row r="186" spans="1:270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</row>
    <row r="187" spans="1:270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</row>
    <row r="188" spans="1:270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</row>
    <row r="189" spans="1:270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</row>
    <row r="190" spans="1:270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</row>
    <row r="191" spans="1:270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</row>
    <row r="192" spans="1:270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</row>
    <row r="193" spans="1:270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</row>
    <row r="194" spans="1:270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</row>
    <row r="195" spans="1:270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</row>
    <row r="196" spans="1:270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</row>
    <row r="197" spans="1:270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</row>
    <row r="198" spans="1:270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</row>
    <row r="199" spans="1:270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</row>
    <row r="200" spans="1:270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</row>
    <row r="201" spans="1:270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</row>
    <row r="202" spans="1:270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</row>
    <row r="203" spans="1:270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</row>
    <row r="204" spans="1:270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</row>
    <row r="205" spans="1:270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</row>
    <row r="206" spans="1:270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</row>
    <row r="207" spans="1:270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</row>
    <row r="208" spans="1:270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</row>
    <row r="209" spans="1:270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</row>
    <row r="210" spans="1:270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</row>
    <row r="211" spans="1:270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</row>
    <row r="212" spans="1:270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</row>
    <row r="213" spans="1:270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</row>
    <row r="214" spans="1:270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</row>
    <row r="215" spans="1:270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</row>
    <row r="216" spans="1:270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</row>
    <row r="217" spans="1:270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</row>
    <row r="218" spans="1:270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</row>
    <row r="219" spans="1:270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</row>
    <row r="220" spans="1:270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</row>
    <row r="221" spans="1:270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</row>
    <row r="222" spans="1:270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</row>
    <row r="223" spans="1:270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</row>
    <row r="224" spans="1:270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</row>
    <row r="225" spans="1:270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</row>
    <row r="226" spans="1:270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</row>
    <row r="227" spans="1:270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</row>
    <row r="228" spans="1:270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</row>
    <row r="229" spans="1:270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</row>
    <row r="230" spans="1:270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</row>
    <row r="231" spans="1:270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</row>
    <row r="232" spans="1:270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</row>
    <row r="233" spans="1:270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</row>
    <row r="234" spans="1:270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</row>
    <row r="235" spans="1:270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</row>
    <row r="236" spans="1:270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</row>
    <row r="237" spans="1:270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</row>
    <row r="238" spans="1:270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</row>
    <row r="239" spans="1:270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</row>
    <row r="240" spans="1:270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</row>
    <row r="241" spans="1:270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</row>
    <row r="242" spans="1:270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</row>
    <row r="243" spans="1:270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</row>
    <row r="244" spans="1:270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</row>
    <row r="245" spans="1:270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</row>
    <row r="246" spans="1:270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</row>
    <row r="247" spans="1:270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</row>
    <row r="248" spans="1:270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</row>
    <row r="249" spans="1:270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</row>
    <row r="250" spans="1:270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</row>
    <row r="251" spans="1:270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</row>
    <row r="252" spans="1:270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</row>
    <row r="253" spans="1:270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</row>
    <row r="254" spans="1:270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</row>
    <row r="255" spans="1:270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</row>
    <row r="256" spans="1:270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</row>
    <row r="257" spans="1:270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</row>
    <row r="258" spans="1:270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</row>
    <row r="259" spans="1:270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</row>
    <row r="260" spans="1:270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</row>
    <row r="261" spans="1:270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</row>
    <row r="262" spans="1:270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</row>
    <row r="263" spans="1:270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</row>
    <row r="264" spans="1:270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</row>
    <row r="265" spans="1:270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</row>
    <row r="266" spans="1:270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</row>
    <row r="267" spans="1:270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</row>
    <row r="268" spans="1:270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</row>
    <row r="269" spans="1:270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</row>
    <row r="270" spans="1:270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</row>
    <row r="271" spans="1:270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</row>
    <row r="272" spans="1:270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</row>
    <row r="273" spans="1:270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</row>
    <row r="274" spans="1:270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</row>
    <row r="275" spans="1:270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</row>
    <row r="276" spans="1:270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</row>
    <row r="277" spans="1:270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</row>
    <row r="278" spans="1:270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</row>
    <row r="279" spans="1:270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</row>
    <row r="280" spans="1:270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</row>
    <row r="281" spans="1:270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</row>
    <row r="282" spans="1:270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</row>
    <row r="283" spans="1:270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</row>
    <row r="284" spans="1:270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</row>
    <row r="285" spans="1:270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</row>
    <row r="286" spans="1:270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</row>
    <row r="287" spans="1:270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</row>
    <row r="288" spans="1:270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</row>
    <row r="289" spans="1:270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</row>
    <row r="290" spans="1:270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</row>
    <row r="291" spans="1:270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</row>
    <row r="292" spans="1:270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</row>
    <row r="293" spans="1:270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</row>
    <row r="294" spans="1:270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</row>
    <row r="295" spans="1:270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</row>
    <row r="296" spans="1:270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</row>
    <row r="297" spans="1:270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</row>
    <row r="298" spans="1:270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</row>
    <row r="299" spans="1:270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</row>
    <row r="300" spans="1:270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</row>
    <row r="301" spans="1:270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</row>
    <row r="302" spans="1:270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</row>
    <row r="303" spans="1:270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</row>
    <row r="304" spans="1:270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</row>
    <row r="305" spans="1:270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</row>
    <row r="306" spans="1:270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</row>
    <row r="307" spans="1:270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</row>
    <row r="308" spans="1:270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</row>
    <row r="309" spans="1:270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</row>
    <row r="310" spans="1:270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</row>
    <row r="311" spans="1:270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</row>
    <row r="312" spans="1:270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</row>
    <row r="313" spans="1:270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</row>
    <row r="314" spans="1:270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</row>
    <row r="315" spans="1:270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</row>
    <row r="316" spans="1:270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</row>
    <row r="317" spans="1:270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</row>
    <row r="318" spans="1:270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</row>
    <row r="319" spans="1:270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</row>
    <row r="320" spans="1:270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</row>
    <row r="321" spans="1:270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</row>
    <row r="322" spans="1:270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</row>
    <row r="323" spans="1:270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</row>
    <row r="324" spans="1:270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</row>
    <row r="325" spans="1:270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</row>
    <row r="326" spans="1:270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</row>
    <row r="327" spans="1:270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</row>
    <row r="328" spans="1:270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</row>
    <row r="329" spans="1:270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</row>
    <row r="330" spans="1:270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</row>
    <row r="331" spans="1:270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</row>
    <row r="332" spans="1:270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</row>
    <row r="333" spans="1:270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</row>
    <row r="334" spans="1:270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</row>
    <row r="335" spans="1:270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</row>
    <row r="336" spans="1:270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</row>
    <row r="337" spans="1:270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</row>
    <row r="338" spans="1:270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</row>
    <row r="339" spans="1:270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</row>
    <row r="340" spans="1:270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</row>
    <row r="341" spans="1:270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</row>
    <row r="342" spans="1:270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</row>
    <row r="343" spans="1:270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</row>
    <row r="344" spans="1:270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</row>
    <row r="345" spans="1:270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</row>
    <row r="346" spans="1:270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</row>
    <row r="347" spans="1:270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</row>
    <row r="348" spans="1:270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</row>
    <row r="349" spans="1:270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</row>
    <row r="350" spans="1:270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</row>
    <row r="351" spans="1:270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</row>
    <row r="352" spans="1:270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</row>
    <row r="353" spans="1:270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</row>
    <row r="354" spans="1:270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</row>
    <row r="355" spans="1:270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</row>
    <row r="356" spans="1:270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</row>
    <row r="357" spans="1:270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</row>
    <row r="358" spans="1:270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</row>
    <row r="359" spans="1:270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</row>
    <row r="360" spans="1:270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</row>
    <row r="361" spans="1:270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</row>
    <row r="362" spans="1:270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</row>
    <row r="363" spans="1:270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</row>
    <row r="364" spans="1:270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</row>
    <row r="365" spans="1:270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</row>
    <row r="366" spans="1:270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</row>
    <row r="367" spans="1:270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</row>
    <row r="368" spans="1:270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</row>
    <row r="369" spans="1:294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</row>
    <row r="370" spans="1:294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</row>
    <row r="371" spans="1:294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</row>
    <row r="372" spans="1:294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</row>
    <row r="373" spans="1:294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</row>
    <row r="374" spans="1:294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</row>
    <row r="375" spans="1:294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</row>
    <row r="376" spans="1:294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</row>
    <row r="377" spans="1:294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</row>
    <row r="378" spans="1:294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</row>
    <row r="379" spans="1:294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</row>
    <row r="380" spans="1:294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</row>
    <row r="381" spans="1:294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</row>
    <row r="382" spans="1:294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</row>
    <row r="383" spans="1:294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</row>
    <row r="384" spans="1:294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</row>
    <row r="385" spans="1:294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</row>
    <row r="386" spans="1:294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</row>
    <row r="387" spans="1:294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</row>
    <row r="388" spans="1:294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</row>
    <row r="389" spans="1:294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</row>
    <row r="390" spans="1:294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</row>
    <row r="391" spans="1:294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</row>
    <row r="392" spans="1:294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</row>
    <row r="393" spans="1:294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</row>
    <row r="394" spans="1:294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</row>
    <row r="395" spans="1:294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</row>
    <row r="396" spans="1:294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</row>
    <row r="397" spans="1:294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</row>
    <row r="398" spans="1:294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</row>
    <row r="399" spans="1:294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</row>
    <row r="400" spans="1:294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</row>
    <row r="401" spans="1:294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</row>
    <row r="402" spans="1:294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</row>
    <row r="403" spans="1:294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</row>
    <row r="404" spans="1:294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</row>
    <row r="405" spans="1:294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</row>
    <row r="406" spans="1:294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</row>
    <row r="407" spans="1:294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</row>
    <row r="408" spans="1:294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</row>
    <row r="409" spans="1:294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</row>
    <row r="410" spans="1:294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</row>
    <row r="411" spans="1:294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</row>
    <row r="412" spans="1:294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</row>
    <row r="413" spans="1:294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</row>
    <row r="414" spans="1:294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</row>
    <row r="415" spans="1:294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</row>
    <row r="416" spans="1:294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</row>
    <row r="417" spans="1:294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</row>
    <row r="418" spans="1:294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</row>
    <row r="419" spans="1:294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</row>
    <row r="420" spans="1:294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</row>
    <row r="421" spans="1:294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</row>
    <row r="422" spans="1:294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</row>
    <row r="423" spans="1:294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</row>
    <row r="424" spans="1:294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</row>
    <row r="425" spans="1:294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</row>
    <row r="426" spans="1:294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</row>
    <row r="427" spans="1:294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</row>
    <row r="428" spans="1:294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</row>
    <row r="429" spans="1:294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</row>
    <row r="430" spans="1:294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</row>
    <row r="431" spans="1:294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</row>
    <row r="432" spans="1:294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</row>
    <row r="433" spans="1:294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</row>
    <row r="434" spans="1:294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</row>
    <row r="435" spans="1:294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</row>
    <row r="436" spans="1:294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</row>
    <row r="437" spans="1:294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</row>
    <row r="438" spans="1:294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</row>
    <row r="439" spans="1:294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</row>
    <row r="440" spans="1:294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</row>
    <row r="441" spans="1:294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</row>
    <row r="442" spans="1:294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</row>
    <row r="443" spans="1:294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</row>
    <row r="444" spans="1:294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</row>
    <row r="445" spans="1:294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</row>
    <row r="446" spans="1:294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</row>
    <row r="447" spans="1:294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</row>
    <row r="448" spans="1:294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</row>
    <row r="449" spans="1:294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</row>
    <row r="450" spans="1:294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</row>
    <row r="451" spans="1:294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</row>
    <row r="452" spans="1:294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</row>
    <row r="453" spans="1:294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</row>
    <row r="454" spans="1:294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</row>
    <row r="455" spans="1:294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</row>
    <row r="456" spans="1:294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</row>
    <row r="457" spans="1:294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</row>
    <row r="458" spans="1:294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</row>
    <row r="459" spans="1:294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</row>
    <row r="460" spans="1:294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</row>
    <row r="461" spans="1:294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</row>
    <row r="462" spans="1:294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</row>
    <row r="463" spans="1:294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</row>
    <row r="464" spans="1:294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</row>
    <row r="465" spans="1:294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</row>
    <row r="466" spans="1:294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</row>
    <row r="467" spans="1:294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</row>
    <row r="468" spans="1:294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</row>
    <row r="469" spans="1:294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</row>
    <row r="470" spans="1:294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</row>
    <row r="471" spans="1:294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</row>
    <row r="472" spans="1:294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</row>
    <row r="473" spans="1:294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</row>
    <row r="474" spans="1:294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</row>
    <row r="475" spans="1:294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</row>
    <row r="476" spans="1:294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</row>
    <row r="477" spans="1:294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</row>
    <row r="478" spans="1:294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</row>
    <row r="479" spans="1:294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</row>
    <row r="480" spans="1:294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</row>
    <row r="481" spans="1:294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</row>
    <row r="482" spans="1:294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</row>
    <row r="483" spans="1:294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</row>
    <row r="484" spans="1:294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</row>
    <row r="485" spans="1:294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</row>
    <row r="486" spans="1:294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</row>
    <row r="487" spans="1:294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</row>
    <row r="488" spans="1:294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</row>
    <row r="489" spans="1:294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</row>
    <row r="490" spans="1:294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</row>
    <row r="491" spans="1:294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</row>
    <row r="492" spans="1:294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</row>
    <row r="493" spans="1:294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  <c r="JP493" s="47"/>
      <c r="JQ493" s="47"/>
      <c r="JR493" s="47"/>
      <c r="JS493" s="47"/>
      <c r="JT493" s="47"/>
      <c r="JU493" s="47"/>
      <c r="JV493" s="47"/>
      <c r="JW493" s="47"/>
      <c r="JX493" s="47"/>
      <c r="JY493" s="47"/>
      <c r="JZ493" s="47"/>
      <c r="KA493" s="47"/>
      <c r="KB493" s="47"/>
      <c r="KC493" s="47"/>
      <c r="KD493" s="47"/>
      <c r="KE493" s="47"/>
      <c r="KF493" s="47"/>
      <c r="KG493" s="47"/>
      <c r="KH493" s="47"/>
    </row>
    <row r="494" spans="1:294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  <c r="JP494" s="47"/>
      <c r="JQ494" s="47"/>
      <c r="JR494" s="47"/>
      <c r="JS494" s="47"/>
      <c r="JT494" s="47"/>
      <c r="JU494" s="47"/>
      <c r="JV494" s="47"/>
      <c r="JW494" s="47"/>
      <c r="JX494" s="47"/>
      <c r="JY494" s="47"/>
      <c r="JZ494" s="47"/>
      <c r="KA494" s="47"/>
      <c r="KB494" s="47"/>
      <c r="KC494" s="47"/>
      <c r="KD494" s="47"/>
      <c r="KE494" s="47"/>
      <c r="KF494" s="47"/>
      <c r="KG494" s="47"/>
      <c r="KH494" s="47"/>
    </row>
    <row r="495" spans="1:294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  <c r="JP495" s="47"/>
      <c r="JQ495" s="47"/>
      <c r="JR495" s="47"/>
      <c r="JS495" s="47"/>
      <c r="JT495" s="47"/>
      <c r="JU495" s="47"/>
      <c r="JV495" s="47"/>
      <c r="JW495" s="47"/>
      <c r="JX495" s="47"/>
      <c r="JY495" s="47"/>
      <c r="JZ495" s="47"/>
      <c r="KA495" s="47"/>
      <c r="KB495" s="47"/>
      <c r="KC495" s="47"/>
      <c r="KD495" s="47"/>
      <c r="KE495" s="47"/>
      <c r="KF495" s="47"/>
      <c r="KG495" s="47"/>
      <c r="KH495" s="47"/>
    </row>
    <row r="496" spans="1:294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  <c r="JP496" s="47"/>
      <c r="JQ496" s="47"/>
      <c r="JR496" s="47"/>
      <c r="JS496" s="47"/>
      <c r="JT496" s="47"/>
      <c r="JU496" s="47"/>
      <c r="JV496" s="47"/>
      <c r="JW496" s="47"/>
      <c r="JX496" s="47"/>
      <c r="JY496" s="47"/>
      <c r="JZ496" s="47"/>
      <c r="KA496" s="47"/>
      <c r="KB496" s="47"/>
      <c r="KC496" s="47"/>
      <c r="KD496" s="47"/>
      <c r="KE496" s="47"/>
      <c r="KF496" s="47"/>
      <c r="KG496" s="47"/>
      <c r="KH496" s="47"/>
    </row>
    <row r="497" spans="1:294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  <c r="JP497" s="47"/>
      <c r="JQ497" s="47"/>
      <c r="JR497" s="47"/>
      <c r="JS497" s="47"/>
      <c r="JT497" s="47"/>
      <c r="JU497" s="47"/>
      <c r="JV497" s="47"/>
      <c r="JW497" s="47"/>
      <c r="JX497" s="47"/>
      <c r="JY497" s="47"/>
      <c r="JZ497" s="47"/>
      <c r="KA497" s="47"/>
      <c r="KB497" s="47"/>
      <c r="KC497" s="47"/>
      <c r="KD497" s="47"/>
      <c r="KE497" s="47"/>
      <c r="KF497" s="47"/>
      <c r="KG497" s="47"/>
      <c r="KH497" s="47"/>
    </row>
    <row r="498" spans="1:294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  <c r="JP498" s="47"/>
      <c r="JQ498" s="47"/>
      <c r="JR498" s="47"/>
      <c r="JS498" s="47"/>
      <c r="JT498" s="47"/>
      <c r="JU498" s="47"/>
      <c r="JV498" s="47"/>
      <c r="JW498" s="47"/>
      <c r="JX498" s="47"/>
      <c r="JY498" s="47"/>
      <c r="JZ498" s="47"/>
      <c r="KA498" s="47"/>
      <c r="KB498" s="47"/>
      <c r="KC498" s="47"/>
      <c r="KD498" s="47"/>
      <c r="KE498" s="47"/>
      <c r="KF498" s="47"/>
      <c r="KG498" s="47"/>
      <c r="KH498" s="47"/>
    </row>
    <row r="499" spans="1:294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  <c r="JP499" s="47"/>
      <c r="JQ499" s="47"/>
      <c r="JR499" s="47"/>
      <c r="JS499" s="47"/>
      <c r="JT499" s="47"/>
      <c r="JU499" s="47"/>
      <c r="JV499" s="47"/>
      <c r="JW499" s="47"/>
      <c r="JX499" s="47"/>
      <c r="JY499" s="47"/>
      <c r="JZ499" s="47"/>
      <c r="KA499" s="47"/>
      <c r="KB499" s="47"/>
      <c r="KC499" s="47"/>
      <c r="KD499" s="47"/>
      <c r="KE499" s="47"/>
      <c r="KF499" s="47"/>
      <c r="KG499" s="47"/>
      <c r="KH499" s="47"/>
    </row>
    <row r="500" spans="1:294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</row>
    <row r="501" spans="1:294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  <c r="JP501" s="47"/>
      <c r="JQ501" s="47"/>
      <c r="JR501" s="47"/>
      <c r="JS501" s="47"/>
      <c r="JT501" s="47"/>
      <c r="JU501" s="47"/>
      <c r="JV501" s="47"/>
      <c r="JW501" s="47"/>
      <c r="JX501" s="47"/>
      <c r="JY501" s="47"/>
      <c r="JZ501" s="47"/>
      <c r="KA501" s="47"/>
      <c r="KB501" s="47"/>
      <c r="KC501" s="47"/>
      <c r="KD501" s="47"/>
      <c r="KE501" s="47"/>
      <c r="KF501" s="47"/>
      <c r="KG501" s="47"/>
      <c r="KH501" s="47"/>
    </row>
    <row r="502" spans="1:294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  <c r="JP502" s="47"/>
      <c r="JQ502" s="47"/>
      <c r="JR502" s="47"/>
      <c r="JS502" s="47"/>
      <c r="JT502" s="47"/>
      <c r="JU502" s="47"/>
      <c r="JV502" s="47"/>
      <c r="JW502" s="47"/>
      <c r="JX502" s="47"/>
      <c r="JY502" s="47"/>
      <c r="JZ502" s="47"/>
      <c r="KA502" s="47"/>
      <c r="KB502" s="47"/>
      <c r="KC502" s="47"/>
      <c r="KD502" s="47"/>
      <c r="KE502" s="47"/>
      <c r="KF502" s="47"/>
      <c r="KG502" s="47"/>
      <c r="KH502" s="47"/>
    </row>
    <row r="503" spans="1:294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</row>
    <row r="504" spans="1:294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  <c r="JP504" s="47"/>
      <c r="JQ504" s="47"/>
      <c r="JR504" s="47"/>
      <c r="JS504" s="47"/>
      <c r="JT504" s="47"/>
      <c r="JU504" s="47"/>
      <c r="JV504" s="47"/>
      <c r="JW504" s="47"/>
      <c r="JX504" s="47"/>
      <c r="JY504" s="47"/>
      <c r="JZ504" s="47"/>
      <c r="KA504" s="47"/>
      <c r="KB504" s="47"/>
      <c r="KC504" s="47"/>
      <c r="KD504" s="47"/>
      <c r="KE504" s="47"/>
      <c r="KF504" s="47"/>
      <c r="KG504" s="47"/>
      <c r="KH504" s="47"/>
    </row>
    <row r="505" spans="1:294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  <c r="JP505" s="47"/>
      <c r="JQ505" s="47"/>
      <c r="JR505" s="47"/>
      <c r="JS505" s="47"/>
      <c r="JT505" s="47"/>
      <c r="JU505" s="47"/>
      <c r="JV505" s="47"/>
      <c r="JW505" s="47"/>
      <c r="JX505" s="47"/>
      <c r="JY505" s="47"/>
      <c r="JZ505" s="47"/>
      <c r="KA505" s="47"/>
      <c r="KB505" s="47"/>
      <c r="KC505" s="47"/>
      <c r="KD505" s="47"/>
      <c r="KE505" s="47"/>
      <c r="KF505" s="47"/>
      <c r="KG505" s="47"/>
      <c r="KH505" s="47"/>
    </row>
    <row r="506" spans="1:294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  <c r="JP506" s="47"/>
      <c r="JQ506" s="47"/>
      <c r="JR506" s="47"/>
      <c r="JS506" s="47"/>
      <c r="JT506" s="47"/>
      <c r="JU506" s="47"/>
      <c r="JV506" s="47"/>
      <c r="JW506" s="47"/>
      <c r="JX506" s="47"/>
      <c r="JY506" s="47"/>
      <c r="JZ506" s="47"/>
      <c r="KA506" s="47"/>
      <c r="KB506" s="47"/>
      <c r="KC506" s="47"/>
      <c r="KD506" s="47"/>
      <c r="KE506" s="47"/>
      <c r="KF506" s="47"/>
      <c r="KG506" s="47"/>
      <c r="KH506" s="47"/>
    </row>
    <row r="507" spans="1:294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  <c r="JP507" s="47"/>
      <c r="JQ507" s="47"/>
      <c r="JR507" s="47"/>
      <c r="JS507" s="47"/>
      <c r="JT507" s="47"/>
      <c r="JU507" s="47"/>
      <c r="JV507" s="47"/>
      <c r="JW507" s="47"/>
      <c r="JX507" s="47"/>
      <c r="JY507" s="47"/>
      <c r="JZ507" s="47"/>
      <c r="KA507" s="47"/>
      <c r="KB507" s="47"/>
      <c r="KC507" s="47"/>
      <c r="KD507" s="47"/>
      <c r="KE507" s="47"/>
      <c r="KF507" s="47"/>
      <c r="KG507" s="47"/>
      <c r="KH507" s="47"/>
    </row>
    <row r="508" spans="1:294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</row>
    <row r="509" spans="1:294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  <c r="JP509" s="47"/>
      <c r="JQ509" s="47"/>
      <c r="JR509" s="47"/>
      <c r="JS509" s="47"/>
      <c r="JT509" s="47"/>
      <c r="JU509" s="47"/>
      <c r="JV509" s="47"/>
      <c r="JW509" s="47"/>
      <c r="JX509" s="47"/>
      <c r="JY509" s="47"/>
      <c r="JZ509" s="47"/>
      <c r="KA509" s="47"/>
      <c r="KB509" s="47"/>
      <c r="KC509" s="47"/>
      <c r="KD509" s="47"/>
      <c r="KE509" s="47"/>
      <c r="KF509" s="47"/>
      <c r="KG509" s="47"/>
      <c r="KH509" s="47"/>
    </row>
    <row r="510" spans="1:294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</row>
    <row r="511" spans="1:294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  <c r="JP511" s="47"/>
      <c r="JQ511" s="47"/>
      <c r="JR511" s="47"/>
      <c r="JS511" s="47"/>
      <c r="JT511" s="47"/>
      <c r="JU511" s="47"/>
      <c r="JV511" s="47"/>
      <c r="JW511" s="47"/>
      <c r="JX511" s="47"/>
      <c r="JY511" s="47"/>
      <c r="JZ511" s="47"/>
      <c r="KA511" s="47"/>
      <c r="KB511" s="47"/>
      <c r="KC511" s="47"/>
      <c r="KD511" s="47"/>
      <c r="KE511" s="47"/>
      <c r="KF511" s="47"/>
      <c r="KG511" s="47"/>
      <c r="KH511" s="47"/>
    </row>
    <row r="512" spans="1:294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  <c r="JP512" s="47"/>
      <c r="JQ512" s="47"/>
      <c r="JR512" s="47"/>
      <c r="JS512" s="47"/>
      <c r="JT512" s="47"/>
      <c r="JU512" s="47"/>
      <c r="JV512" s="47"/>
      <c r="JW512" s="47"/>
      <c r="JX512" s="47"/>
      <c r="JY512" s="47"/>
      <c r="JZ512" s="47"/>
      <c r="KA512" s="47"/>
      <c r="KB512" s="47"/>
      <c r="KC512" s="47"/>
      <c r="KD512" s="47"/>
      <c r="KE512" s="47"/>
      <c r="KF512" s="47"/>
      <c r="KG512" s="47"/>
      <c r="KH512" s="47"/>
    </row>
    <row r="513" spans="1:294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  <c r="JP513" s="47"/>
      <c r="JQ513" s="47"/>
      <c r="JR513" s="47"/>
      <c r="JS513" s="47"/>
      <c r="JT513" s="47"/>
      <c r="JU513" s="47"/>
      <c r="JV513" s="47"/>
      <c r="JW513" s="47"/>
      <c r="JX513" s="47"/>
      <c r="JY513" s="47"/>
      <c r="JZ513" s="47"/>
      <c r="KA513" s="47"/>
      <c r="KB513" s="47"/>
      <c r="KC513" s="47"/>
      <c r="KD513" s="47"/>
      <c r="KE513" s="47"/>
      <c r="KF513" s="47"/>
      <c r="KG513" s="47"/>
      <c r="KH513" s="47"/>
    </row>
    <row r="514" spans="1:294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  <c r="JP514" s="47"/>
      <c r="JQ514" s="47"/>
      <c r="JR514" s="47"/>
      <c r="JS514" s="47"/>
      <c r="JT514" s="47"/>
      <c r="JU514" s="47"/>
      <c r="JV514" s="47"/>
      <c r="JW514" s="47"/>
      <c r="JX514" s="47"/>
      <c r="JY514" s="47"/>
      <c r="JZ514" s="47"/>
      <c r="KA514" s="47"/>
      <c r="KB514" s="47"/>
      <c r="KC514" s="47"/>
      <c r="KD514" s="47"/>
      <c r="KE514" s="47"/>
      <c r="KF514" s="47"/>
      <c r="KG514" s="47"/>
      <c r="KH514" s="47"/>
    </row>
    <row r="515" spans="1:294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</row>
    <row r="516" spans="1:294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  <c r="JP516" s="47"/>
      <c r="JQ516" s="47"/>
      <c r="JR516" s="47"/>
      <c r="JS516" s="47"/>
      <c r="JT516" s="47"/>
      <c r="JU516" s="47"/>
      <c r="JV516" s="47"/>
      <c r="JW516" s="47"/>
      <c r="JX516" s="47"/>
      <c r="JY516" s="47"/>
      <c r="JZ516" s="47"/>
      <c r="KA516" s="47"/>
      <c r="KB516" s="47"/>
      <c r="KC516" s="47"/>
      <c r="KD516" s="47"/>
      <c r="KE516" s="47"/>
      <c r="KF516" s="47"/>
      <c r="KG516" s="47"/>
      <c r="KH516" s="47"/>
    </row>
    <row r="517" spans="1:294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  <c r="JP517" s="47"/>
      <c r="JQ517" s="47"/>
      <c r="JR517" s="47"/>
      <c r="JS517" s="47"/>
      <c r="JT517" s="47"/>
      <c r="JU517" s="47"/>
      <c r="JV517" s="47"/>
      <c r="JW517" s="47"/>
      <c r="JX517" s="47"/>
      <c r="JY517" s="47"/>
      <c r="JZ517" s="47"/>
      <c r="KA517" s="47"/>
      <c r="KB517" s="47"/>
      <c r="KC517" s="47"/>
      <c r="KD517" s="47"/>
      <c r="KE517" s="47"/>
      <c r="KF517" s="47"/>
      <c r="KG517" s="47"/>
      <c r="KH517" s="47"/>
    </row>
    <row r="518" spans="1:294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  <c r="JP518" s="47"/>
      <c r="JQ518" s="47"/>
      <c r="JR518" s="47"/>
      <c r="JS518" s="47"/>
      <c r="JT518" s="47"/>
      <c r="JU518" s="47"/>
      <c r="JV518" s="47"/>
      <c r="JW518" s="47"/>
      <c r="JX518" s="47"/>
      <c r="JY518" s="47"/>
      <c r="JZ518" s="47"/>
      <c r="KA518" s="47"/>
      <c r="KB518" s="47"/>
      <c r="KC518" s="47"/>
      <c r="KD518" s="47"/>
      <c r="KE518" s="47"/>
      <c r="KF518" s="47"/>
      <c r="KG518" s="47"/>
      <c r="KH518" s="47"/>
    </row>
    <row r="519" spans="1:294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  <c r="JP519" s="47"/>
      <c r="JQ519" s="47"/>
      <c r="JR519" s="47"/>
      <c r="JS519" s="47"/>
      <c r="JT519" s="47"/>
      <c r="JU519" s="47"/>
      <c r="JV519" s="47"/>
      <c r="JW519" s="47"/>
      <c r="JX519" s="47"/>
      <c r="JY519" s="47"/>
      <c r="JZ519" s="47"/>
      <c r="KA519" s="47"/>
      <c r="KB519" s="47"/>
      <c r="KC519" s="47"/>
      <c r="KD519" s="47"/>
      <c r="KE519" s="47"/>
      <c r="KF519" s="47"/>
      <c r="KG519" s="47"/>
      <c r="KH519" s="47"/>
    </row>
    <row r="520" spans="1:294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</row>
    <row r="521" spans="1:294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  <c r="JP521" s="47"/>
      <c r="JQ521" s="47"/>
      <c r="JR521" s="47"/>
      <c r="JS521" s="47"/>
      <c r="JT521" s="47"/>
      <c r="JU521" s="47"/>
      <c r="JV521" s="47"/>
      <c r="JW521" s="47"/>
      <c r="JX521" s="47"/>
      <c r="JY521" s="47"/>
      <c r="JZ521" s="47"/>
      <c r="KA521" s="47"/>
      <c r="KB521" s="47"/>
      <c r="KC521" s="47"/>
      <c r="KD521" s="47"/>
      <c r="KE521" s="47"/>
      <c r="KF521" s="47"/>
      <c r="KG521" s="47"/>
      <c r="KH521" s="47"/>
    </row>
    <row r="522" spans="1:294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  <c r="JP522" s="47"/>
      <c r="JQ522" s="47"/>
      <c r="JR522" s="47"/>
      <c r="JS522" s="47"/>
      <c r="JT522" s="47"/>
      <c r="JU522" s="47"/>
      <c r="JV522" s="47"/>
      <c r="JW522" s="47"/>
      <c r="JX522" s="47"/>
      <c r="JY522" s="47"/>
      <c r="JZ522" s="47"/>
      <c r="KA522" s="47"/>
      <c r="KB522" s="47"/>
      <c r="KC522" s="47"/>
      <c r="KD522" s="47"/>
      <c r="KE522" s="47"/>
      <c r="KF522" s="47"/>
      <c r="KG522" s="47"/>
      <c r="KH522" s="47"/>
    </row>
    <row r="523" spans="1:294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  <c r="JP523" s="47"/>
      <c r="JQ523" s="47"/>
      <c r="JR523" s="47"/>
      <c r="JS523" s="47"/>
      <c r="JT523" s="47"/>
      <c r="JU523" s="47"/>
      <c r="JV523" s="47"/>
      <c r="JW523" s="47"/>
      <c r="JX523" s="47"/>
      <c r="JY523" s="47"/>
      <c r="JZ523" s="47"/>
      <c r="KA523" s="47"/>
      <c r="KB523" s="47"/>
      <c r="KC523" s="47"/>
      <c r="KD523" s="47"/>
      <c r="KE523" s="47"/>
      <c r="KF523" s="47"/>
      <c r="KG523" s="47"/>
      <c r="KH523" s="47"/>
    </row>
    <row r="524" spans="1:294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  <c r="JP524" s="47"/>
      <c r="JQ524" s="47"/>
      <c r="JR524" s="47"/>
      <c r="JS524" s="47"/>
      <c r="JT524" s="47"/>
      <c r="JU524" s="47"/>
      <c r="JV524" s="47"/>
      <c r="JW524" s="47"/>
      <c r="JX524" s="47"/>
      <c r="JY524" s="47"/>
      <c r="JZ524" s="47"/>
      <c r="KA524" s="47"/>
      <c r="KB524" s="47"/>
      <c r="KC524" s="47"/>
      <c r="KD524" s="47"/>
      <c r="KE524" s="47"/>
      <c r="KF524" s="47"/>
      <c r="KG524" s="47"/>
      <c r="KH524" s="47"/>
    </row>
    <row r="525" spans="1:294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  <c r="JP525" s="47"/>
      <c r="JQ525" s="47"/>
      <c r="JR525" s="47"/>
      <c r="JS525" s="47"/>
      <c r="JT525" s="47"/>
      <c r="JU525" s="47"/>
      <c r="JV525" s="47"/>
      <c r="JW525" s="47"/>
      <c r="JX525" s="47"/>
      <c r="JY525" s="47"/>
      <c r="JZ525" s="47"/>
      <c r="KA525" s="47"/>
      <c r="KB525" s="47"/>
      <c r="KC525" s="47"/>
      <c r="KD525" s="47"/>
      <c r="KE525" s="47"/>
      <c r="KF525" s="47"/>
      <c r="KG525" s="47"/>
      <c r="KH525" s="47"/>
    </row>
    <row r="526" spans="1:294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  <c r="JP526" s="47"/>
      <c r="JQ526" s="47"/>
      <c r="JR526" s="47"/>
      <c r="JS526" s="47"/>
      <c r="JT526" s="47"/>
      <c r="JU526" s="47"/>
      <c r="JV526" s="47"/>
      <c r="JW526" s="47"/>
      <c r="JX526" s="47"/>
      <c r="JY526" s="47"/>
      <c r="JZ526" s="47"/>
      <c r="KA526" s="47"/>
      <c r="KB526" s="47"/>
      <c r="KC526" s="47"/>
      <c r="KD526" s="47"/>
      <c r="KE526" s="47"/>
      <c r="KF526" s="47"/>
      <c r="KG526" s="47"/>
      <c r="KH526" s="47"/>
    </row>
    <row r="527" spans="1:294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  <c r="JP527" s="47"/>
      <c r="JQ527" s="47"/>
      <c r="JR527" s="47"/>
      <c r="JS527" s="47"/>
      <c r="JT527" s="47"/>
      <c r="JU527" s="47"/>
      <c r="JV527" s="47"/>
      <c r="JW527" s="47"/>
      <c r="JX527" s="47"/>
      <c r="JY527" s="47"/>
      <c r="JZ527" s="47"/>
      <c r="KA527" s="47"/>
      <c r="KB527" s="47"/>
      <c r="KC527" s="47"/>
      <c r="KD527" s="47"/>
      <c r="KE527" s="47"/>
      <c r="KF527" s="47"/>
      <c r="KG527" s="47"/>
      <c r="KH527" s="47"/>
    </row>
    <row r="528" spans="1:294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</row>
    <row r="529" spans="1:294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  <c r="JP529" s="47"/>
      <c r="JQ529" s="47"/>
      <c r="JR529" s="47"/>
      <c r="JS529" s="47"/>
      <c r="JT529" s="47"/>
      <c r="JU529" s="47"/>
      <c r="JV529" s="47"/>
      <c r="JW529" s="47"/>
      <c r="JX529" s="47"/>
      <c r="JY529" s="47"/>
      <c r="JZ529" s="47"/>
      <c r="KA529" s="47"/>
      <c r="KB529" s="47"/>
      <c r="KC529" s="47"/>
      <c r="KD529" s="47"/>
      <c r="KE529" s="47"/>
      <c r="KF529" s="47"/>
      <c r="KG529" s="47"/>
      <c r="KH529" s="47"/>
    </row>
    <row r="530" spans="1:294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  <c r="JP530" s="47"/>
      <c r="JQ530" s="47"/>
      <c r="JR530" s="47"/>
      <c r="JS530" s="47"/>
      <c r="JT530" s="47"/>
      <c r="JU530" s="47"/>
      <c r="JV530" s="47"/>
      <c r="JW530" s="47"/>
      <c r="JX530" s="47"/>
      <c r="JY530" s="47"/>
      <c r="JZ530" s="47"/>
      <c r="KA530" s="47"/>
      <c r="KB530" s="47"/>
      <c r="KC530" s="47"/>
      <c r="KD530" s="47"/>
      <c r="KE530" s="47"/>
      <c r="KF530" s="47"/>
      <c r="KG530" s="47"/>
      <c r="KH530" s="47"/>
    </row>
    <row r="531" spans="1:294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  <c r="JP531" s="47"/>
      <c r="JQ531" s="47"/>
      <c r="JR531" s="47"/>
      <c r="JS531" s="47"/>
      <c r="JT531" s="47"/>
      <c r="JU531" s="47"/>
      <c r="JV531" s="47"/>
      <c r="JW531" s="47"/>
      <c r="JX531" s="47"/>
      <c r="JY531" s="47"/>
      <c r="JZ531" s="47"/>
      <c r="KA531" s="47"/>
      <c r="KB531" s="47"/>
      <c r="KC531" s="47"/>
      <c r="KD531" s="47"/>
      <c r="KE531" s="47"/>
      <c r="KF531" s="47"/>
      <c r="KG531" s="47"/>
      <c r="KH531" s="47"/>
    </row>
    <row r="532" spans="1:294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  <c r="JP532" s="47"/>
      <c r="JQ532" s="47"/>
      <c r="JR532" s="47"/>
      <c r="JS532" s="47"/>
      <c r="JT532" s="47"/>
      <c r="JU532" s="47"/>
      <c r="JV532" s="47"/>
      <c r="JW532" s="47"/>
      <c r="JX532" s="47"/>
      <c r="JY532" s="47"/>
      <c r="JZ532" s="47"/>
      <c r="KA532" s="47"/>
      <c r="KB532" s="47"/>
      <c r="KC532" s="47"/>
      <c r="KD532" s="47"/>
      <c r="KE532" s="47"/>
      <c r="KF532" s="47"/>
      <c r="KG532" s="47"/>
      <c r="KH532" s="47"/>
    </row>
    <row r="533" spans="1:294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  <c r="JP533" s="47"/>
      <c r="JQ533" s="47"/>
      <c r="JR533" s="47"/>
      <c r="JS533" s="47"/>
      <c r="JT533" s="47"/>
      <c r="JU533" s="47"/>
      <c r="JV533" s="47"/>
      <c r="JW533" s="47"/>
      <c r="JX533" s="47"/>
      <c r="JY533" s="47"/>
      <c r="JZ533" s="47"/>
      <c r="KA533" s="47"/>
      <c r="KB533" s="47"/>
      <c r="KC533" s="47"/>
      <c r="KD533" s="47"/>
      <c r="KE533" s="47"/>
      <c r="KF533" s="47"/>
      <c r="KG533" s="47"/>
      <c r="KH533" s="47"/>
    </row>
    <row r="534" spans="1:294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  <c r="JP534" s="47"/>
      <c r="JQ534" s="47"/>
      <c r="JR534" s="47"/>
      <c r="JS534" s="47"/>
      <c r="JT534" s="47"/>
      <c r="JU534" s="47"/>
      <c r="JV534" s="47"/>
      <c r="JW534" s="47"/>
      <c r="JX534" s="47"/>
      <c r="JY534" s="47"/>
      <c r="JZ534" s="47"/>
      <c r="KA534" s="47"/>
      <c r="KB534" s="47"/>
      <c r="KC534" s="47"/>
      <c r="KD534" s="47"/>
      <c r="KE534" s="47"/>
      <c r="KF534" s="47"/>
      <c r="KG534" s="47"/>
      <c r="KH534" s="47"/>
    </row>
    <row r="535" spans="1:294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  <c r="JP535" s="47"/>
      <c r="JQ535" s="47"/>
      <c r="JR535" s="47"/>
      <c r="JS535" s="47"/>
      <c r="JT535" s="47"/>
      <c r="JU535" s="47"/>
      <c r="JV535" s="47"/>
      <c r="JW535" s="47"/>
      <c r="JX535" s="47"/>
      <c r="JY535" s="47"/>
      <c r="JZ535" s="47"/>
      <c r="KA535" s="47"/>
      <c r="KB535" s="47"/>
      <c r="KC535" s="47"/>
      <c r="KD535" s="47"/>
      <c r="KE535" s="47"/>
      <c r="KF535" s="47"/>
      <c r="KG535" s="47"/>
      <c r="KH535" s="47"/>
    </row>
    <row r="536" spans="1:294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  <c r="JP536" s="47"/>
      <c r="JQ536" s="47"/>
      <c r="JR536" s="47"/>
      <c r="JS536" s="47"/>
      <c r="JT536" s="47"/>
      <c r="JU536" s="47"/>
      <c r="JV536" s="47"/>
      <c r="JW536" s="47"/>
      <c r="JX536" s="47"/>
      <c r="JY536" s="47"/>
      <c r="JZ536" s="47"/>
      <c r="KA536" s="47"/>
      <c r="KB536" s="47"/>
      <c r="KC536" s="47"/>
      <c r="KD536" s="47"/>
      <c r="KE536" s="47"/>
      <c r="KF536" s="47"/>
      <c r="KG536" s="47"/>
      <c r="KH536" s="47"/>
    </row>
    <row r="537" spans="1:294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  <c r="JP537" s="47"/>
      <c r="JQ537" s="47"/>
      <c r="JR537" s="47"/>
      <c r="JS537" s="47"/>
      <c r="JT537" s="47"/>
      <c r="JU537" s="47"/>
      <c r="JV537" s="47"/>
      <c r="JW537" s="47"/>
      <c r="JX537" s="47"/>
      <c r="JY537" s="47"/>
      <c r="JZ537" s="47"/>
      <c r="KA537" s="47"/>
      <c r="KB537" s="47"/>
      <c r="KC537" s="47"/>
      <c r="KD537" s="47"/>
      <c r="KE537" s="47"/>
      <c r="KF537" s="47"/>
      <c r="KG537" s="47"/>
      <c r="KH537" s="47"/>
    </row>
    <row r="538" spans="1:294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  <c r="JP538" s="47"/>
      <c r="JQ538" s="47"/>
      <c r="JR538" s="47"/>
      <c r="JS538" s="47"/>
      <c r="JT538" s="47"/>
      <c r="JU538" s="47"/>
      <c r="JV538" s="47"/>
      <c r="JW538" s="47"/>
      <c r="JX538" s="47"/>
      <c r="JY538" s="47"/>
      <c r="JZ538" s="47"/>
      <c r="KA538" s="47"/>
      <c r="KB538" s="47"/>
      <c r="KC538" s="47"/>
      <c r="KD538" s="47"/>
      <c r="KE538" s="47"/>
      <c r="KF538" s="47"/>
      <c r="KG538" s="47"/>
      <c r="KH538" s="47"/>
    </row>
    <row r="539" spans="1:294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</row>
    <row r="540" spans="1:294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  <c r="JP540" s="47"/>
      <c r="JQ540" s="47"/>
      <c r="JR540" s="47"/>
      <c r="JS540" s="47"/>
      <c r="JT540" s="47"/>
      <c r="JU540" s="47"/>
      <c r="JV540" s="47"/>
      <c r="JW540" s="47"/>
      <c r="JX540" s="47"/>
      <c r="JY540" s="47"/>
      <c r="JZ540" s="47"/>
      <c r="KA540" s="47"/>
      <c r="KB540" s="47"/>
      <c r="KC540" s="47"/>
      <c r="KD540" s="47"/>
      <c r="KE540" s="47"/>
      <c r="KF540" s="47"/>
      <c r="KG540" s="47"/>
      <c r="KH540" s="47"/>
    </row>
    <row r="541" spans="1:294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</row>
    <row r="542" spans="1:294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  <c r="JP542" s="47"/>
      <c r="JQ542" s="47"/>
      <c r="JR542" s="47"/>
      <c r="JS542" s="47"/>
      <c r="JT542" s="47"/>
      <c r="JU542" s="47"/>
      <c r="JV542" s="47"/>
      <c r="JW542" s="47"/>
      <c r="JX542" s="47"/>
      <c r="JY542" s="47"/>
      <c r="JZ542" s="47"/>
      <c r="KA542" s="47"/>
      <c r="KB542" s="47"/>
      <c r="KC542" s="47"/>
      <c r="KD542" s="47"/>
      <c r="KE542" s="47"/>
      <c r="KF542" s="47"/>
      <c r="KG542" s="47"/>
      <c r="KH542" s="47"/>
    </row>
    <row r="543" spans="1:294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  <c r="JP543" s="47"/>
      <c r="JQ543" s="47"/>
      <c r="JR543" s="47"/>
      <c r="JS543" s="47"/>
      <c r="JT543" s="47"/>
      <c r="JU543" s="47"/>
      <c r="JV543" s="47"/>
      <c r="JW543" s="47"/>
      <c r="JX543" s="47"/>
      <c r="JY543" s="47"/>
      <c r="JZ543" s="47"/>
      <c r="KA543" s="47"/>
      <c r="KB543" s="47"/>
      <c r="KC543" s="47"/>
      <c r="KD543" s="47"/>
      <c r="KE543" s="47"/>
      <c r="KF543" s="47"/>
      <c r="KG543" s="47"/>
      <c r="KH543" s="47"/>
    </row>
    <row r="544" spans="1:294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</row>
    <row r="545" spans="1:294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  <c r="JP545" s="47"/>
      <c r="JQ545" s="47"/>
      <c r="JR545" s="47"/>
      <c r="JS545" s="47"/>
      <c r="JT545" s="47"/>
      <c r="JU545" s="47"/>
      <c r="JV545" s="47"/>
      <c r="JW545" s="47"/>
      <c r="JX545" s="47"/>
      <c r="JY545" s="47"/>
      <c r="JZ545" s="47"/>
      <c r="KA545" s="47"/>
      <c r="KB545" s="47"/>
      <c r="KC545" s="47"/>
      <c r="KD545" s="47"/>
      <c r="KE545" s="47"/>
      <c r="KF545" s="47"/>
      <c r="KG545" s="47"/>
      <c r="KH545" s="47"/>
    </row>
    <row r="546" spans="1:294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  <c r="JP546" s="47"/>
      <c r="JQ546" s="47"/>
      <c r="JR546" s="47"/>
      <c r="JS546" s="47"/>
      <c r="JT546" s="47"/>
      <c r="JU546" s="47"/>
      <c r="JV546" s="47"/>
      <c r="JW546" s="47"/>
      <c r="JX546" s="47"/>
      <c r="JY546" s="47"/>
      <c r="JZ546" s="47"/>
      <c r="KA546" s="47"/>
      <c r="KB546" s="47"/>
      <c r="KC546" s="47"/>
      <c r="KD546" s="47"/>
      <c r="KE546" s="47"/>
      <c r="KF546" s="47"/>
      <c r="KG546" s="47"/>
      <c r="KH546" s="47"/>
    </row>
    <row r="547" spans="1:294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  <c r="JP547" s="47"/>
      <c r="JQ547" s="47"/>
      <c r="JR547" s="47"/>
      <c r="JS547" s="47"/>
      <c r="JT547" s="47"/>
      <c r="JU547" s="47"/>
      <c r="JV547" s="47"/>
      <c r="JW547" s="47"/>
      <c r="JX547" s="47"/>
      <c r="JY547" s="47"/>
      <c r="JZ547" s="47"/>
      <c r="KA547" s="47"/>
      <c r="KB547" s="47"/>
      <c r="KC547" s="47"/>
      <c r="KD547" s="47"/>
      <c r="KE547" s="47"/>
      <c r="KF547" s="47"/>
      <c r="KG547" s="47"/>
      <c r="KH547" s="47"/>
    </row>
    <row r="548" spans="1:294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  <c r="JP548" s="47"/>
      <c r="JQ548" s="47"/>
      <c r="JR548" s="47"/>
      <c r="JS548" s="47"/>
      <c r="JT548" s="47"/>
      <c r="JU548" s="47"/>
      <c r="JV548" s="47"/>
      <c r="JW548" s="47"/>
      <c r="JX548" s="47"/>
      <c r="JY548" s="47"/>
      <c r="JZ548" s="47"/>
      <c r="KA548" s="47"/>
      <c r="KB548" s="47"/>
      <c r="KC548" s="47"/>
      <c r="KD548" s="47"/>
      <c r="KE548" s="47"/>
      <c r="KF548" s="47"/>
      <c r="KG548" s="47"/>
      <c r="KH548" s="47"/>
    </row>
    <row r="549" spans="1:294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</row>
    <row r="550" spans="1:294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  <c r="JP550" s="47"/>
      <c r="JQ550" s="47"/>
      <c r="JR550" s="47"/>
      <c r="JS550" s="47"/>
      <c r="JT550" s="47"/>
      <c r="JU550" s="47"/>
      <c r="JV550" s="47"/>
      <c r="JW550" s="47"/>
      <c r="JX550" s="47"/>
      <c r="JY550" s="47"/>
      <c r="JZ550" s="47"/>
      <c r="KA550" s="47"/>
      <c r="KB550" s="47"/>
      <c r="KC550" s="47"/>
      <c r="KD550" s="47"/>
      <c r="KE550" s="47"/>
      <c r="KF550" s="47"/>
      <c r="KG550" s="47"/>
      <c r="KH550" s="47"/>
    </row>
    <row r="551" spans="1:294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  <c r="JP551" s="47"/>
      <c r="JQ551" s="47"/>
      <c r="JR551" s="47"/>
      <c r="JS551" s="47"/>
      <c r="JT551" s="47"/>
      <c r="JU551" s="47"/>
      <c r="JV551" s="47"/>
      <c r="JW551" s="47"/>
      <c r="JX551" s="47"/>
      <c r="JY551" s="47"/>
      <c r="JZ551" s="47"/>
      <c r="KA551" s="47"/>
      <c r="KB551" s="47"/>
      <c r="KC551" s="47"/>
      <c r="KD551" s="47"/>
      <c r="KE551" s="47"/>
      <c r="KF551" s="47"/>
      <c r="KG551" s="47"/>
      <c r="KH551" s="47"/>
    </row>
    <row r="552" spans="1:294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  <c r="JP552" s="47"/>
      <c r="JQ552" s="47"/>
      <c r="JR552" s="47"/>
      <c r="JS552" s="47"/>
      <c r="JT552" s="47"/>
      <c r="JU552" s="47"/>
      <c r="JV552" s="47"/>
      <c r="JW552" s="47"/>
      <c r="JX552" s="47"/>
      <c r="JY552" s="47"/>
      <c r="JZ552" s="47"/>
      <c r="KA552" s="47"/>
      <c r="KB552" s="47"/>
      <c r="KC552" s="47"/>
      <c r="KD552" s="47"/>
      <c r="KE552" s="47"/>
      <c r="KF552" s="47"/>
      <c r="KG552" s="47"/>
      <c r="KH552" s="47"/>
    </row>
    <row r="553" spans="1:294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  <c r="JP553" s="47"/>
      <c r="JQ553" s="47"/>
      <c r="JR553" s="47"/>
      <c r="JS553" s="47"/>
      <c r="JT553" s="47"/>
      <c r="JU553" s="47"/>
      <c r="JV553" s="47"/>
      <c r="JW553" s="47"/>
      <c r="JX553" s="47"/>
      <c r="JY553" s="47"/>
      <c r="JZ553" s="47"/>
      <c r="KA553" s="47"/>
      <c r="KB553" s="47"/>
      <c r="KC553" s="47"/>
      <c r="KD553" s="47"/>
      <c r="KE553" s="47"/>
      <c r="KF553" s="47"/>
      <c r="KG553" s="47"/>
      <c r="KH553" s="47"/>
    </row>
    <row r="554" spans="1:294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  <c r="JP554" s="47"/>
      <c r="JQ554" s="47"/>
      <c r="JR554" s="47"/>
      <c r="JS554" s="47"/>
      <c r="JT554" s="47"/>
      <c r="JU554" s="47"/>
      <c r="JV554" s="47"/>
      <c r="JW554" s="47"/>
      <c r="JX554" s="47"/>
      <c r="JY554" s="47"/>
      <c r="JZ554" s="47"/>
      <c r="KA554" s="47"/>
      <c r="KB554" s="47"/>
      <c r="KC554" s="47"/>
      <c r="KD554" s="47"/>
      <c r="KE554" s="47"/>
      <c r="KF554" s="47"/>
      <c r="KG554" s="47"/>
      <c r="KH554" s="47"/>
    </row>
    <row r="555" spans="1:294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</row>
    <row r="556" spans="1:294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  <c r="JP556" s="47"/>
      <c r="JQ556" s="47"/>
      <c r="JR556" s="47"/>
      <c r="JS556" s="47"/>
      <c r="JT556" s="47"/>
      <c r="JU556" s="47"/>
      <c r="JV556" s="47"/>
      <c r="JW556" s="47"/>
      <c r="JX556" s="47"/>
      <c r="JY556" s="47"/>
      <c r="JZ556" s="47"/>
      <c r="KA556" s="47"/>
      <c r="KB556" s="47"/>
      <c r="KC556" s="47"/>
      <c r="KD556" s="47"/>
      <c r="KE556" s="47"/>
      <c r="KF556" s="47"/>
      <c r="KG556" s="47"/>
      <c r="KH556" s="47"/>
    </row>
    <row r="557" spans="1:294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  <c r="JP557" s="47"/>
      <c r="JQ557" s="47"/>
      <c r="JR557" s="47"/>
      <c r="JS557" s="47"/>
      <c r="JT557" s="47"/>
      <c r="JU557" s="47"/>
      <c r="JV557" s="47"/>
      <c r="JW557" s="47"/>
      <c r="JX557" s="47"/>
      <c r="JY557" s="47"/>
      <c r="JZ557" s="47"/>
      <c r="KA557" s="47"/>
      <c r="KB557" s="47"/>
      <c r="KC557" s="47"/>
      <c r="KD557" s="47"/>
      <c r="KE557" s="47"/>
      <c r="KF557" s="47"/>
      <c r="KG557" s="47"/>
      <c r="KH557" s="47"/>
    </row>
    <row r="558" spans="1:294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  <c r="JP558" s="47"/>
      <c r="JQ558" s="47"/>
      <c r="JR558" s="47"/>
      <c r="JS558" s="47"/>
      <c r="JT558" s="47"/>
      <c r="JU558" s="47"/>
      <c r="JV558" s="47"/>
      <c r="JW558" s="47"/>
      <c r="JX558" s="47"/>
      <c r="JY558" s="47"/>
      <c r="JZ558" s="47"/>
      <c r="KA558" s="47"/>
      <c r="KB558" s="47"/>
      <c r="KC558" s="47"/>
      <c r="KD558" s="47"/>
      <c r="KE558" s="47"/>
      <c r="KF558" s="47"/>
      <c r="KG558" s="47"/>
      <c r="KH558" s="47"/>
    </row>
    <row r="559" spans="1:294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  <c r="JP559" s="47"/>
      <c r="JQ559" s="47"/>
      <c r="JR559" s="47"/>
      <c r="JS559" s="47"/>
      <c r="JT559" s="47"/>
      <c r="JU559" s="47"/>
      <c r="JV559" s="47"/>
      <c r="JW559" s="47"/>
      <c r="JX559" s="47"/>
      <c r="JY559" s="47"/>
      <c r="JZ559" s="47"/>
      <c r="KA559" s="47"/>
      <c r="KB559" s="47"/>
      <c r="KC559" s="47"/>
      <c r="KD559" s="47"/>
      <c r="KE559" s="47"/>
      <c r="KF559" s="47"/>
      <c r="KG559" s="47"/>
      <c r="KH559" s="47"/>
    </row>
    <row r="560" spans="1:294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</row>
    <row r="561" spans="1:294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  <c r="JP561" s="47"/>
      <c r="JQ561" s="47"/>
      <c r="JR561" s="47"/>
      <c r="JS561" s="47"/>
      <c r="JT561" s="47"/>
      <c r="JU561" s="47"/>
      <c r="JV561" s="47"/>
      <c r="JW561" s="47"/>
      <c r="JX561" s="47"/>
      <c r="JY561" s="47"/>
      <c r="JZ561" s="47"/>
      <c r="KA561" s="47"/>
      <c r="KB561" s="47"/>
      <c r="KC561" s="47"/>
      <c r="KD561" s="47"/>
      <c r="KE561" s="47"/>
      <c r="KF561" s="47"/>
      <c r="KG561" s="47"/>
      <c r="KH561" s="47"/>
    </row>
    <row r="562" spans="1:294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  <c r="JP562" s="47"/>
      <c r="JQ562" s="47"/>
      <c r="JR562" s="47"/>
      <c r="JS562" s="47"/>
      <c r="JT562" s="47"/>
      <c r="JU562" s="47"/>
      <c r="JV562" s="47"/>
      <c r="JW562" s="47"/>
      <c r="JX562" s="47"/>
      <c r="JY562" s="47"/>
      <c r="JZ562" s="47"/>
      <c r="KA562" s="47"/>
      <c r="KB562" s="47"/>
      <c r="KC562" s="47"/>
      <c r="KD562" s="47"/>
      <c r="KE562" s="47"/>
      <c r="KF562" s="47"/>
      <c r="KG562" s="47"/>
      <c r="KH562" s="47"/>
    </row>
    <row r="563" spans="1:294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  <c r="JP563" s="47"/>
      <c r="JQ563" s="47"/>
      <c r="JR563" s="47"/>
      <c r="JS563" s="47"/>
      <c r="JT563" s="47"/>
      <c r="JU563" s="47"/>
      <c r="JV563" s="47"/>
      <c r="JW563" s="47"/>
      <c r="JX563" s="47"/>
      <c r="JY563" s="47"/>
      <c r="JZ563" s="47"/>
      <c r="KA563" s="47"/>
      <c r="KB563" s="47"/>
      <c r="KC563" s="47"/>
      <c r="KD563" s="47"/>
      <c r="KE563" s="47"/>
      <c r="KF563" s="47"/>
      <c r="KG563" s="47"/>
      <c r="KH563" s="47"/>
    </row>
    <row r="564" spans="1:294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  <c r="JP564" s="47"/>
      <c r="JQ564" s="47"/>
      <c r="JR564" s="47"/>
      <c r="JS564" s="47"/>
      <c r="JT564" s="47"/>
      <c r="JU564" s="47"/>
      <c r="JV564" s="47"/>
      <c r="JW564" s="47"/>
      <c r="JX564" s="47"/>
      <c r="JY564" s="47"/>
      <c r="JZ564" s="47"/>
      <c r="KA564" s="47"/>
      <c r="KB564" s="47"/>
      <c r="KC564" s="47"/>
      <c r="KD564" s="47"/>
      <c r="KE564" s="47"/>
      <c r="KF564" s="47"/>
      <c r="KG564" s="47"/>
      <c r="KH564" s="47"/>
    </row>
    <row r="565" spans="1:294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</row>
    <row r="566" spans="1:294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  <c r="JP566" s="47"/>
      <c r="JQ566" s="47"/>
      <c r="JR566" s="47"/>
      <c r="JS566" s="47"/>
      <c r="JT566" s="47"/>
      <c r="JU566" s="47"/>
      <c r="JV566" s="47"/>
      <c r="JW566" s="47"/>
      <c r="JX566" s="47"/>
      <c r="JY566" s="47"/>
      <c r="JZ566" s="47"/>
      <c r="KA566" s="47"/>
      <c r="KB566" s="47"/>
      <c r="KC566" s="47"/>
      <c r="KD566" s="47"/>
      <c r="KE566" s="47"/>
      <c r="KF566" s="47"/>
      <c r="KG566" s="47"/>
      <c r="KH566" s="47"/>
    </row>
    <row r="567" spans="1:294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  <c r="JP567" s="47"/>
      <c r="JQ567" s="47"/>
      <c r="JR567" s="47"/>
      <c r="JS567" s="47"/>
      <c r="JT567" s="47"/>
      <c r="JU567" s="47"/>
      <c r="JV567" s="47"/>
      <c r="JW567" s="47"/>
      <c r="JX567" s="47"/>
      <c r="JY567" s="47"/>
      <c r="JZ567" s="47"/>
      <c r="KA567" s="47"/>
      <c r="KB567" s="47"/>
      <c r="KC567" s="47"/>
      <c r="KD567" s="47"/>
      <c r="KE567" s="47"/>
      <c r="KF567" s="47"/>
      <c r="KG567" s="47"/>
      <c r="KH567" s="47"/>
    </row>
    <row r="568" spans="1:294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  <c r="JP568" s="47"/>
      <c r="JQ568" s="47"/>
      <c r="JR568" s="47"/>
      <c r="JS568" s="47"/>
      <c r="JT568" s="47"/>
      <c r="JU568" s="47"/>
      <c r="JV568" s="47"/>
      <c r="JW568" s="47"/>
      <c r="JX568" s="47"/>
      <c r="JY568" s="47"/>
      <c r="JZ568" s="47"/>
      <c r="KA568" s="47"/>
      <c r="KB568" s="47"/>
      <c r="KC568" s="47"/>
      <c r="KD568" s="47"/>
      <c r="KE568" s="47"/>
      <c r="KF568" s="47"/>
      <c r="KG568" s="47"/>
      <c r="KH568" s="47"/>
    </row>
    <row r="569" spans="1:294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  <c r="JP569" s="47"/>
      <c r="JQ569" s="47"/>
      <c r="JR569" s="47"/>
      <c r="JS569" s="47"/>
      <c r="JT569" s="47"/>
      <c r="JU569" s="47"/>
      <c r="JV569" s="47"/>
      <c r="JW569" s="47"/>
      <c r="JX569" s="47"/>
      <c r="JY569" s="47"/>
      <c r="JZ569" s="47"/>
      <c r="KA569" s="47"/>
      <c r="KB569" s="47"/>
      <c r="KC569" s="47"/>
      <c r="KD569" s="47"/>
      <c r="KE569" s="47"/>
      <c r="KF569" s="47"/>
      <c r="KG569" s="47"/>
      <c r="KH569" s="47"/>
    </row>
    <row r="570" spans="1:294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  <c r="JP570" s="47"/>
      <c r="JQ570" s="47"/>
      <c r="JR570" s="47"/>
      <c r="JS570" s="47"/>
      <c r="JT570" s="47"/>
      <c r="JU570" s="47"/>
      <c r="JV570" s="47"/>
      <c r="JW570" s="47"/>
      <c r="JX570" s="47"/>
      <c r="JY570" s="47"/>
      <c r="JZ570" s="47"/>
      <c r="KA570" s="47"/>
      <c r="KB570" s="47"/>
      <c r="KC570" s="47"/>
      <c r="KD570" s="47"/>
      <c r="KE570" s="47"/>
      <c r="KF570" s="47"/>
      <c r="KG570" s="47"/>
      <c r="KH570" s="47"/>
    </row>
    <row r="571" spans="1:294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  <c r="JP571" s="47"/>
      <c r="JQ571" s="47"/>
      <c r="JR571" s="47"/>
      <c r="JS571" s="47"/>
      <c r="JT571" s="47"/>
      <c r="JU571" s="47"/>
      <c r="JV571" s="47"/>
      <c r="JW571" s="47"/>
      <c r="JX571" s="47"/>
      <c r="JY571" s="47"/>
      <c r="JZ571" s="47"/>
      <c r="KA571" s="47"/>
      <c r="KB571" s="47"/>
      <c r="KC571" s="47"/>
      <c r="KD571" s="47"/>
      <c r="KE571" s="47"/>
      <c r="KF571" s="47"/>
      <c r="KG571" s="47"/>
      <c r="KH571" s="47"/>
    </row>
    <row r="572" spans="1:294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  <c r="JP572" s="47"/>
      <c r="JQ572" s="47"/>
      <c r="JR572" s="47"/>
      <c r="JS572" s="47"/>
      <c r="JT572" s="47"/>
      <c r="JU572" s="47"/>
      <c r="JV572" s="47"/>
      <c r="JW572" s="47"/>
      <c r="JX572" s="47"/>
      <c r="JY572" s="47"/>
      <c r="JZ572" s="47"/>
      <c r="KA572" s="47"/>
      <c r="KB572" s="47"/>
      <c r="KC572" s="47"/>
      <c r="KD572" s="47"/>
      <c r="KE572" s="47"/>
      <c r="KF572" s="47"/>
      <c r="KG572" s="47"/>
      <c r="KH572" s="47"/>
    </row>
    <row r="573" spans="1:294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</row>
    <row r="574" spans="1:294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  <c r="JP574" s="47"/>
      <c r="JQ574" s="47"/>
      <c r="JR574" s="47"/>
      <c r="JS574" s="47"/>
      <c r="JT574" s="47"/>
      <c r="JU574" s="47"/>
      <c r="JV574" s="47"/>
      <c r="JW574" s="47"/>
      <c r="JX574" s="47"/>
      <c r="JY574" s="47"/>
      <c r="JZ574" s="47"/>
      <c r="KA574" s="47"/>
      <c r="KB574" s="47"/>
      <c r="KC574" s="47"/>
      <c r="KD574" s="47"/>
      <c r="KE574" s="47"/>
      <c r="KF574" s="47"/>
      <c r="KG574" s="47"/>
      <c r="KH574" s="47"/>
    </row>
    <row r="575" spans="1:294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  <c r="JP575" s="47"/>
      <c r="JQ575" s="47"/>
      <c r="JR575" s="47"/>
      <c r="JS575" s="47"/>
      <c r="JT575" s="47"/>
      <c r="JU575" s="47"/>
      <c r="JV575" s="47"/>
      <c r="JW575" s="47"/>
      <c r="JX575" s="47"/>
      <c r="JY575" s="47"/>
      <c r="JZ575" s="47"/>
      <c r="KA575" s="47"/>
      <c r="KB575" s="47"/>
      <c r="KC575" s="47"/>
      <c r="KD575" s="47"/>
      <c r="KE575" s="47"/>
      <c r="KF575" s="47"/>
      <c r="KG575" s="47"/>
      <c r="KH575" s="47"/>
    </row>
    <row r="576" spans="1:294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  <c r="JP576" s="47"/>
      <c r="JQ576" s="47"/>
      <c r="JR576" s="47"/>
      <c r="JS576" s="47"/>
      <c r="JT576" s="47"/>
      <c r="JU576" s="47"/>
      <c r="JV576" s="47"/>
      <c r="JW576" s="47"/>
      <c r="JX576" s="47"/>
      <c r="JY576" s="47"/>
      <c r="JZ576" s="47"/>
      <c r="KA576" s="47"/>
      <c r="KB576" s="47"/>
      <c r="KC576" s="47"/>
      <c r="KD576" s="47"/>
      <c r="KE576" s="47"/>
      <c r="KF576" s="47"/>
      <c r="KG576" s="47"/>
      <c r="KH576" s="47"/>
    </row>
    <row r="577" spans="1:294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  <c r="JP577" s="47"/>
      <c r="JQ577" s="47"/>
      <c r="JR577" s="47"/>
      <c r="JS577" s="47"/>
      <c r="JT577" s="47"/>
      <c r="JU577" s="47"/>
      <c r="JV577" s="47"/>
      <c r="JW577" s="47"/>
      <c r="JX577" s="47"/>
      <c r="JY577" s="47"/>
      <c r="JZ577" s="47"/>
      <c r="KA577" s="47"/>
      <c r="KB577" s="47"/>
      <c r="KC577" s="47"/>
      <c r="KD577" s="47"/>
      <c r="KE577" s="47"/>
      <c r="KF577" s="47"/>
      <c r="KG577" s="47"/>
      <c r="KH577" s="47"/>
    </row>
    <row r="578" spans="1:294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  <c r="JP578" s="47"/>
      <c r="JQ578" s="47"/>
      <c r="JR578" s="47"/>
      <c r="JS578" s="47"/>
      <c r="JT578" s="47"/>
      <c r="JU578" s="47"/>
      <c r="JV578" s="47"/>
      <c r="JW578" s="47"/>
      <c r="JX578" s="47"/>
      <c r="JY578" s="47"/>
      <c r="JZ578" s="47"/>
      <c r="KA578" s="47"/>
      <c r="KB578" s="47"/>
      <c r="KC578" s="47"/>
      <c r="KD578" s="47"/>
      <c r="KE578" s="47"/>
      <c r="KF578" s="47"/>
      <c r="KG578" s="47"/>
      <c r="KH578" s="47"/>
    </row>
    <row r="579" spans="1:294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  <c r="JP579" s="47"/>
      <c r="JQ579" s="47"/>
      <c r="JR579" s="47"/>
      <c r="JS579" s="47"/>
      <c r="JT579" s="47"/>
      <c r="JU579" s="47"/>
      <c r="JV579" s="47"/>
      <c r="JW579" s="47"/>
      <c r="JX579" s="47"/>
      <c r="JY579" s="47"/>
      <c r="JZ579" s="47"/>
      <c r="KA579" s="47"/>
      <c r="KB579" s="47"/>
      <c r="KC579" s="47"/>
      <c r="KD579" s="47"/>
      <c r="KE579" s="47"/>
      <c r="KF579" s="47"/>
      <c r="KG579" s="47"/>
      <c r="KH579" s="47"/>
    </row>
    <row r="580" spans="1:294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  <c r="JP580" s="47"/>
      <c r="JQ580" s="47"/>
      <c r="JR580" s="47"/>
      <c r="JS580" s="47"/>
      <c r="JT580" s="47"/>
      <c r="JU580" s="47"/>
      <c r="JV580" s="47"/>
      <c r="JW580" s="47"/>
      <c r="JX580" s="47"/>
      <c r="JY580" s="47"/>
      <c r="JZ580" s="47"/>
      <c r="KA580" s="47"/>
      <c r="KB580" s="47"/>
      <c r="KC580" s="47"/>
      <c r="KD580" s="47"/>
      <c r="KE580" s="47"/>
      <c r="KF580" s="47"/>
      <c r="KG580" s="47"/>
      <c r="KH580" s="47"/>
    </row>
    <row r="581" spans="1:294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</row>
    <row r="582" spans="1:294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  <c r="JP582" s="47"/>
      <c r="JQ582" s="47"/>
      <c r="JR582" s="47"/>
      <c r="JS582" s="47"/>
      <c r="JT582" s="47"/>
      <c r="JU582" s="47"/>
      <c r="JV582" s="47"/>
      <c r="JW582" s="47"/>
      <c r="JX582" s="47"/>
      <c r="JY582" s="47"/>
      <c r="JZ582" s="47"/>
      <c r="KA582" s="47"/>
      <c r="KB582" s="47"/>
      <c r="KC582" s="47"/>
      <c r="KD582" s="47"/>
      <c r="KE582" s="47"/>
      <c r="KF582" s="47"/>
      <c r="KG582" s="47"/>
      <c r="KH582" s="47"/>
    </row>
    <row r="583" spans="1:294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  <c r="JP583" s="47"/>
      <c r="JQ583" s="47"/>
      <c r="JR583" s="47"/>
      <c r="JS583" s="47"/>
      <c r="JT583" s="47"/>
      <c r="JU583" s="47"/>
      <c r="JV583" s="47"/>
      <c r="JW583" s="47"/>
      <c r="JX583" s="47"/>
      <c r="JY583" s="47"/>
      <c r="JZ583" s="47"/>
      <c r="KA583" s="47"/>
      <c r="KB583" s="47"/>
      <c r="KC583" s="47"/>
      <c r="KD583" s="47"/>
      <c r="KE583" s="47"/>
      <c r="KF583" s="47"/>
      <c r="KG583" s="47"/>
      <c r="KH583" s="47"/>
    </row>
    <row r="584" spans="1:294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  <c r="JP584" s="47"/>
      <c r="JQ584" s="47"/>
      <c r="JR584" s="47"/>
      <c r="JS584" s="47"/>
      <c r="JT584" s="47"/>
      <c r="JU584" s="47"/>
      <c r="JV584" s="47"/>
      <c r="JW584" s="47"/>
      <c r="JX584" s="47"/>
      <c r="JY584" s="47"/>
      <c r="JZ584" s="47"/>
      <c r="KA584" s="47"/>
      <c r="KB584" s="47"/>
      <c r="KC584" s="47"/>
      <c r="KD584" s="47"/>
      <c r="KE584" s="47"/>
      <c r="KF584" s="47"/>
      <c r="KG584" s="47"/>
      <c r="KH584" s="47"/>
    </row>
    <row r="585" spans="1:294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</row>
    <row r="586" spans="1:294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  <c r="JP586" s="47"/>
      <c r="JQ586" s="47"/>
      <c r="JR586" s="47"/>
      <c r="JS586" s="47"/>
      <c r="JT586" s="47"/>
      <c r="JU586" s="47"/>
      <c r="JV586" s="47"/>
      <c r="JW586" s="47"/>
      <c r="JX586" s="47"/>
      <c r="JY586" s="47"/>
      <c r="JZ586" s="47"/>
      <c r="KA586" s="47"/>
      <c r="KB586" s="47"/>
      <c r="KC586" s="47"/>
      <c r="KD586" s="47"/>
      <c r="KE586" s="47"/>
      <c r="KF586" s="47"/>
      <c r="KG586" s="47"/>
      <c r="KH586" s="47"/>
    </row>
    <row r="587" spans="1:294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  <c r="JP587" s="47"/>
      <c r="JQ587" s="47"/>
      <c r="JR587" s="47"/>
      <c r="JS587" s="47"/>
      <c r="JT587" s="47"/>
      <c r="JU587" s="47"/>
      <c r="JV587" s="47"/>
      <c r="JW587" s="47"/>
      <c r="JX587" s="47"/>
      <c r="JY587" s="47"/>
      <c r="JZ587" s="47"/>
      <c r="KA587" s="47"/>
      <c r="KB587" s="47"/>
      <c r="KC587" s="47"/>
      <c r="KD587" s="47"/>
      <c r="KE587" s="47"/>
      <c r="KF587" s="47"/>
      <c r="KG587" s="47"/>
      <c r="KH587" s="47"/>
    </row>
    <row r="588" spans="1:294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  <c r="JP588" s="47"/>
      <c r="JQ588" s="47"/>
      <c r="JR588" s="47"/>
      <c r="JS588" s="47"/>
      <c r="JT588" s="47"/>
      <c r="JU588" s="47"/>
      <c r="JV588" s="47"/>
      <c r="JW588" s="47"/>
      <c r="JX588" s="47"/>
      <c r="JY588" s="47"/>
      <c r="JZ588" s="47"/>
      <c r="KA588" s="47"/>
      <c r="KB588" s="47"/>
      <c r="KC588" s="47"/>
      <c r="KD588" s="47"/>
      <c r="KE588" s="47"/>
      <c r="KF588" s="47"/>
      <c r="KG588" s="47"/>
      <c r="KH588" s="47"/>
    </row>
    <row r="589" spans="1:294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  <c r="JP589" s="47"/>
      <c r="JQ589" s="47"/>
      <c r="JR589" s="47"/>
      <c r="JS589" s="47"/>
      <c r="JT589" s="47"/>
      <c r="JU589" s="47"/>
      <c r="JV589" s="47"/>
      <c r="JW589" s="47"/>
      <c r="JX589" s="47"/>
      <c r="JY589" s="47"/>
      <c r="JZ589" s="47"/>
      <c r="KA589" s="47"/>
      <c r="KB589" s="47"/>
      <c r="KC589" s="47"/>
      <c r="KD589" s="47"/>
      <c r="KE589" s="47"/>
      <c r="KF589" s="47"/>
      <c r="KG589" s="47"/>
      <c r="KH589" s="47"/>
    </row>
    <row r="590" spans="1:294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  <c r="JP590" s="47"/>
      <c r="JQ590" s="47"/>
      <c r="JR590" s="47"/>
      <c r="JS590" s="47"/>
      <c r="JT590" s="47"/>
      <c r="JU590" s="47"/>
      <c r="JV590" s="47"/>
      <c r="JW590" s="47"/>
      <c r="JX590" s="47"/>
      <c r="JY590" s="47"/>
      <c r="JZ590" s="47"/>
      <c r="KA590" s="47"/>
      <c r="KB590" s="47"/>
      <c r="KC590" s="47"/>
      <c r="KD590" s="47"/>
      <c r="KE590" s="47"/>
      <c r="KF590" s="47"/>
      <c r="KG590" s="47"/>
      <c r="KH590" s="47"/>
    </row>
    <row r="591" spans="1:294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  <c r="JP591" s="47"/>
      <c r="JQ591" s="47"/>
      <c r="JR591" s="47"/>
      <c r="JS591" s="47"/>
      <c r="JT591" s="47"/>
      <c r="JU591" s="47"/>
      <c r="JV591" s="47"/>
      <c r="JW591" s="47"/>
      <c r="JX591" s="47"/>
      <c r="JY591" s="47"/>
      <c r="JZ591" s="47"/>
      <c r="KA591" s="47"/>
      <c r="KB591" s="47"/>
      <c r="KC591" s="47"/>
      <c r="KD591" s="47"/>
      <c r="KE591" s="47"/>
      <c r="KF591" s="47"/>
      <c r="KG591" s="47"/>
      <c r="KH591" s="47"/>
    </row>
    <row r="592" spans="1:294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  <c r="JP592" s="47"/>
      <c r="JQ592" s="47"/>
      <c r="JR592" s="47"/>
      <c r="JS592" s="47"/>
      <c r="JT592" s="47"/>
      <c r="JU592" s="47"/>
      <c r="JV592" s="47"/>
      <c r="JW592" s="47"/>
      <c r="JX592" s="47"/>
      <c r="JY592" s="47"/>
      <c r="JZ592" s="47"/>
      <c r="KA592" s="47"/>
      <c r="KB592" s="47"/>
      <c r="KC592" s="47"/>
      <c r="KD592" s="47"/>
      <c r="KE592" s="47"/>
      <c r="KF592" s="47"/>
      <c r="KG592" s="47"/>
      <c r="KH592" s="47"/>
    </row>
    <row r="593" spans="1:294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</row>
    <row r="594" spans="1:294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  <c r="JP594" s="47"/>
      <c r="JQ594" s="47"/>
      <c r="JR594" s="47"/>
      <c r="JS594" s="47"/>
      <c r="JT594" s="47"/>
      <c r="JU594" s="47"/>
      <c r="JV594" s="47"/>
      <c r="JW594" s="47"/>
      <c r="JX594" s="47"/>
      <c r="JY594" s="47"/>
      <c r="JZ594" s="47"/>
      <c r="KA594" s="47"/>
      <c r="KB594" s="47"/>
      <c r="KC594" s="47"/>
      <c r="KD594" s="47"/>
      <c r="KE594" s="47"/>
      <c r="KF594" s="47"/>
      <c r="KG594" s="47"/>
      <c r="KH594" s="47"/>
    </row>
    <row r="595" spans="1:294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  <c r="JP595" s="47"/>
      <c r="JQ595" s="47"/>
      <c r="JR595" s="47"/>
      <c r="JS595" s="47"/>
      <c r="JT595" s="47"/>
      <c r="JU595" s="47"/>
      <c r="JV595" s="47"/>
      <c r="JW595" s="47"/>
      <c r="JX595" s="47"/>
      <c r="JY595" s="47"/>
      <c r="JZ595" s="47"/>
      <c r="KA595" s="47"/>
      <c r="KB595" s="47"/>
      <c r="KC595" s="47"/>
      <c r="KD595" s="47"/>
      <c r="KE595" s="47"/>
      <c r="KF595" s="47"/>
      <c r="KG595" s="47"/>
      <c r="KH595" s="47"/>
    </row>
    <row r="596" spans="1:294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</row>
    <row r="597" spans="1:294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  <c r="JP597" s="47"/>
      <c r="JQ597" s="47"/>
      <c r="JR597" s="47"/>
      <c r="JS597" s="47"/>
      <c r="JT597" s="47"/>
      <c r="JU597" s="47"/>
      <c r="JV597" s="47"/>
      <c r="JW597" s="47"/>
      <c r="JX597" s="47"/>
      <c r="JY597" s="47"/>
      <c r="JZ597" s="47"/>
      <c r="KA597" s="47"/>
      <c r="KB597" s="47"/>
      <c r="KC597" s="47"/>
      <c r="KD597" s="47"/>
      <c r="KE597" s="47"/>
      <c r="KF597" s="47"/>
      <c r="KG597" s="47"/>
      <c r="KH597" s="47"/>
    </row>
    <row r="598" spans="1:294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  <c r="JP598" s="47"/>
      <c r="JQ598" s="47"/>
      <c r="JR598" s="47"/>
      <c r="JS598" s="47"/>
      <c r="JT598" s="47"/>
      <c r="JU598" s="47"/>
      <c r="JV598" s="47"/>
      <c r="JW598" s="47"/>
      <c r="JX598" s="47"/>
      <c r="JY598" s="47"/>
      <c r="JZ598" s="47"/>
      <c r="KA598" s="47"/>
      <c r="KB598" s="47"/>
      <c r="KC598" s="47"/>
      <c r="KD598" s="47"/>
      <c r="KE598" s="47"/>
      <c r="KF598" s="47"/>
      <c r="KG598" s="47"/>
      <c r="KH598" s="47"/>
    </row>
    <row r="599" spans="1:294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  <c r="JP599" s="47"/>
      <c r="JQ599" s="47"/>
      <c r="JR599" s="47"/>
      <c r="JS599" s="47"/>
      <c r="JT599" s="47"/>
      <c r="JU599" s="47"/>
      <c r="JV599" s="47"/>
      <c r="JW599" s="47"/>
      <c r="JX599" s="47"/>
      <c r="JY599" s="47"/>
      <c r="JZ599" s="47"/>
      <c r="KA599" s="47"/>
      <c r="KB599" s="47"/>
      <c r="KC599" s="47"/>
      <c r="KD599" s="47"/>
      <c r="KE599" s="47"/>
      <c r="KF599" s="47"/>
      <c r="KG599" s="47"/>
      <c r="KH599" s="47"/>
    </row>
    <row r="600" spans="1:294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  <c r="JP600" s="47"/>
      <c r="JQ600" s="47"/>
      <c r="JR600" s="47"/>
      <c r="JS600" s="47"/>
      <c r="JT600" s="47"/>
      <c r="JU600" s="47"/>
      <c r="JV600" s="47"/>
      <c r="JW600" s="47"/>
      <c r="JX600" s="47"/>
      <c r="JY600" s="47"/>
      <c r="JZ600" s="47"/>
      <c r="KA600" s="47"/>
      <c r="KB600" s="47"/>
      <c r="KC600" s="47"/>
      <c r="KD600" s="47"/>
      <c r="KE600" s="47"/>
      <c r="KF600" s="47"/>
      <c r="KG600" s="47"/>
      <c r="KH600" s="47"/>
    </row>
    <row r="601" spans="1:294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  <c r="JP601" s="47"/>
      <c r="JQ601" s="47"/>
      <c r="JR601" s="47"/>
      <c r="JS601" s="47"/>
      <c r="JT601" s="47"/>
      <c r="JU601" s="47"/>
      <c r="JV601" s="47"/>
      <c r="JW601" s="47"/>
      <c r="JX601" s="47"/>
      <c r="JY601" s="47"/>
      <c r="JZ601" s="47"/>
      <c r="KA601" s="47"/>
      <c r="KB601" s="47"/>
      <c r="KC601" s="47"/>
      <c r="KD601" s="47"/>
      <c r="KE601" s="47"/>
      <c r="KF601" s="47"/>
      <c r="KG601" s="47"/>
      <c r="KH601" s="47"/>
    </row>
    <row r="602" spans="1:294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  <c r="JP602" s="47"/>
      <c r="JQ602" s="47"/>
      <c r="JR602" s="47"/>
      <c r="JS602" s="47"/>
      <c r="JT602" s="47"/>
      <c r="JU602" s="47"/>
      <c r="JV602" s="47"/>
      <c r="JW602" s="47"/>
      <c r="JX602" s="47"/>
      <c r="JY602" s="47"/>
      <c r="JZ602" s="47"/>
      <c r="KA602" s="47"/>
      <c r="KB602" s="47"/>
      <c r="KC602" s="47"/>
      <c r="KD602" s="47"/>
      <c r="KE602" s="47"/>
      <c r="KF602" s="47"/>
      <c r="KG602" s="47"/>
      <c r="KH602" s="47"/>
    </row>
    <row r="603" spans="1:294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  <c r="JP603" s="47"/>
      <c r="JQ603" s="47"/>
      <c r="JR603" s="47"/>
      <c r="JS603" s="47"/>
      <c r="JT603" s="47"/>
      <c r="JU603" s="47"/>
      <c r="JV603" s="47"/>
      <c r="JW603" s="47"/>
      <c r="JX603" s="47"/>
      <c r="JY603" s="47"/>
      <c r="JZ603" s="47"/>
      <c r="KA603" s="47"/>
      <c r="KB603" s="47"/>
      <c r="KC603" s="47"/>
      <c r="KD603" s="47"/>
      <c r="KE603" s="47"/>
      <c r="KF603" s="47"/>
      <c r="KG603" s="47"/>
      <c r="KH603" s="47"/>
    </row>
    <row r="604" spans="1:294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  <c r="JP604" s="47"/>
      <c r="JQ604" s="47"/>
      <c r="JR604" s="47"/>
      <c r="JS604" s="47"/>
      <c r="JT604" s="47"/>
      <c r="JU604" s="47"/>
      <c r="JV604" s="47"/>
      <c r="JW604" s="47"/>
      <c r="JX604" s="47"/>
      <c r="JY604" s="47"/>
      <c r="JZ604" s="47"/>
      <c r="KA604" s="47"/>
      <c r="KB604" s="47"/>
      <c r="KC604" s="47"/>
      <c r="KD604" s="47"/>
      <c r="KE604" s="47"/>
      <c r="KF604" s="47"/>
      <c r="KG604" s="47"/>
      <c r="KH604" s="47"/>
    </row>
    <row r="605" spans="1:294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  <c r="JP605" s="47"/>
      <c r="JQ605" s="47"/>
      <c r="JR605" s="47"/>
      <c r="JS605" s="47"/>
      <c r="JT605" s="47"/>
      <c r="JU605" s="47"/>
      <c r="JV605" s="47"/>
      <c r="JW605" s="47"/>
      <c r="JX605" s="47"/>
      <c r="JY605" s="47"/>
      <c r="JZ605" s="47"/>
      <c r="KA605" s="47"/>
      <c r="KB605" s="47"/>
      <c r="KC605" s="47"/>
      <c r="KD605" s="47"/>
      <c r="KE605" s="47"/>
      <c r="KF605" s="47"/>
      <c r="KG605" s="47"/>
      <c r="KH605" s="47"/>
    </row>
    <row r="606" spans="1:294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  <c r="JP606" s="47"/>
      <c r="JQ606" s="47"/>
      <c r="JR606" s="47"/>
      <c r="JS606" s="47"/>
      <c r="JT606" s="47"/>
      <c r="JU606" s="47"/>
      <c r="JV606" s="47"/>
      <c r="JW606" s="47"/>
      <c r="JX606" s="47"/>
      <c r="JY606" s="47"/>
      <c r="JZ606" s="47"/>
      <c r="KA606" s="47"/>
      <c r="KB606" s="47"/>
      <c r="KC606" s="47"/>
      <c r="KD606" s="47"/>
      <c r="KE606" s="47"/>
      <c r="KF606" s="47"/>
      <c r="KG606" s="47"/>
      <c r="KH606" s="47"/>
    </row>
    <row r="607" spans="1:294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  <c r="JP607" s="47"/>
      <c r="JQ607" s="47"/>
      <c r="JR607" s="47"/>
      <c r="JS607" s="47"/>
      <c r="JT607" s="47"/>
      <c r="JU607" s="47"/>
      <c r="JV607" s="47"/>
      <c r="JW607" s="47"/>
      <c r="JX607" s="47"/>
      <c r="JY607" s="47"/>
      <c r="JZ607" s="47"/>
      <c r="KA607" s="47"/>
      <c r="KB607" s="47"/>
      <c r="KC607" s="47"/>
      <c r="KD607" s="47"/>
      <c r="KE607" s="47"/>
      <c r="KF607" s="47"/>
      <c r="KG607" s="47"/>
      <c r="KH607" s="47"/>
    </row>
    <row r="608" spans="1:294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  <c r="JP608" s="47"/>
      <c r="JQ608" s="47"/>
      <c r="JR608" s="47"/>
      <c r="JS608" s="47"/>
      <c r="JT608" s="47"/>
      <c r="JU608" s="47"/>
      <c r="JV608" s="47"/>
      <c r="JW608" s="47"/>
      <c r="JX608" s="47"/>
      <c r="JY608" s="47"/>
      <c r="JZ608" s="47"/>
      <c r="KA608" s="47"/>
      <c r="KB608" s="47"/>
      <c r="KC608" s="47"/>
      <c r="KD608" s="47"/>
      <c r="KE608" s="47"/>
      <c r="KF608" s="47"/>
      <c r="KG608" s="47"/>
      <c r="KH608" s="47"/>
    </row>
    <row r="609" spans="1:294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  <c r="JP609" s="47"/>
      <c r="JQ609" s="47"/>
      <c r="JR609" s="47"/>
      <c r="JS609" s="47"/>
      <c r="JT609" s="47"/>
      <c r="JU609" s="47"/>
      <c r="JV609" s="47"/>
      <c r="JW609" s="47"/>
      <c r="JX609" s="47"/>
      <c r="JY609" s="47"/>
      <c r="JZ609" s="47"/>
      <c r="KA609" s="47"/>
      <c r="KB609" s="47"/>
      <c r="KC609" s="47"/>
      <c r="KD609" s="47"/>
      <c r="KE609" s="47"/>
      <c r="KF609" s="47"/>
      <c r="KG609" s="47"/>
      <c r="KH609" s="47"/>
    </row>
    <row r="610" spans="1:294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  <c r="JP610" s="47"/>
      <c r="JQ610" s="47"/>
      <c r="JR610" s="47"/>
      <c r="JS610" s="47"/>
      <c r="JT610" s="47"/>
      <c r="JU610" s="47"/>
      <c r="JV610" s="47"/>
      <c r="JW610" s="47"/>
      <c r="JX610" s="47"/>
      <c r="JY610" s="47"/>
      <c r="JZ610" s="47"/>
      <c r="KA610" s="47"/>
      <c r="KB610" s="47"/>
      <c r="KC610" s="47"/>
      <c r="KD610" s="47"/>
      <c r="KE610" s="47"/>
      <c r="KF610" s="47"/>
      <c r="KG610" s="47"/>
      <c r="KH610" s="47"/>
    </row>
    <row r="611" spans="1:294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  <c r="JP611" s="47"/>
      <c r="JQ611" s="47"/>
      <c r="JR611" s="47"/>
      <c r="JS611" s="47"/>
      <c r="JT611" s="47"/>
      <c r="JU611" s="47"/>
      <c r="JV611" s="47"/>
      <c r="JW611" s="47"/>
      <c r="JX611" s="47"/>
      <c r="JY611" s="47"/>
      <c r="JZ611" s="47"/>
      <c r="KA611" s="47"/>
      <c r="KB611" s="47"/>
      <c r="KC611" s="47"/>
      <c r="KD611" s="47"/>
      <c r="KE611" s="47"/>
      <c r="KF611" s="47"/>
      <c r="KG611" s="47"/>
      <c r="KH611" s="47"/>
    </row>
    <row r="612" spans="1:294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  <c r="JP612" s="47"/>
      <c r="JQ612" s="47"/>
      <c r="JR612" s="47"/>
      <c r="JS612" s="47"/>
      <c r="JT612" s="47"/>
      <c r="JU612" s="47"/>
      <c r="JV612" s="47"/>
      <c r="JW612" s="47"/>
      <c r="JX612" s="47"/>
      <c r="JY612" s="47"/>
      <c r="JZ612" s="47"/>
      <c r="KA612" s="47"/>
      <c r="KB612" s="47"/>
      <c r="KC612" s="47"/>
      <c r="KD612" s="47"/>
      <c r="KE612" s="47"/>
      <c r="KF612" s="47"/>
      <c r="KG612" s="47"/>
      <c r="KH612" s="47"/>
    </row>
    <row r="613" spans="1:294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</row>
    <row r="614" spans="1:294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  <c r="JP614" s="47"/>
      <c r="JQ614" s="47"/>
      <c r="JR614" s="47"/>
      <c r="JS614" s="47"/>
      <c r="JT614" s="47"/>
      <c r="JU614" s="47"/>
      <c r="JV614" s="47"/>
      <c r="JW614" s="47"/>
      <c r="JX614" s="47"/>
      <c r="JY614" s="47"/>
      <c r="JZ614" s="47"/>
      <c r="KA614" s="47"/>
      <c r="KB614" s="47"/>
      <c r="KC614" s="47"/>
      <c r="KD614" s="47"/>
      <c r="KE614" s="47"/>
      <c r="KF614" s="47"/>
      <c r="KG614" s="47"/>
      <c r="KH614" s="47"/>
    </row>
    <row r="615" spans="1:294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  <c r="JP615" s="47"/>
      <c r="JQ615" s="47"/>
      <c r="JR615" s="47"/>
      <c r="JS615" s="47"/>
      <c r="JT615" s="47"/>
      <c r="JU615" s="47"/>
      <c r="JV615" s="47"/>
      <c r="JW615" s="47"/>
      <c r="JX615" s="47"/>
      <c r="JY615" s="47"/>
      <c r="JZ615" s="47"/>
      <c r="KA615" s="47"/>
      <c r="KB615" s="47"/>
      <c r="KC615" s="47"/>
      <c r="KD615" s="47"/>
      <c r="KE615" s="47"/>
      <c r="KF615" s="47"/>
      <c r="KG615" s="47"/>
      <c r="KH615" s="47"/>
    </row>
    <row r="616" spans="1:294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  <c r="JP616" s="47"/>
      <c r="JQ616" s="47"/>
      <c r="JR616" s="47"/>
      <c r="JS616" s="47"/>
      <c r="JT616" s="47"/>
      <c r="JU616" s="47"/>
      <c r="JV616" s="47"/>
      <c r="JW616" s="47"/>
      <c r="JX616" s="47"/>
      <c r="JY616" s="47"/>
      <c r="JZ616" s="47"/>
      <c r="KA616" s="47"/>
      <c r="KB616" s="47"/>
      <c r="KC616" s="47"/>
      <c r="KD616" s="47"/>
      <c r="KE616" s="47"/>
      <c r="KF616" s="47"/>
      <c r="KG616" s="47"/>
      <c r="KH616" s="47"/>
    </row>
    <row r="617" spans="1:294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  <c r="JP617" s="47"/>
      <c r="JQ617" s="47"/>
      <c r="JR617" s="47"/>
      <c r="JS617" s="47"/>
      <c r="JT617" s="47"/>
      <c r="JU617" s="47"/>
      <c r="JV617" s="47"/>
      <c r="JW617" s="47"/>
      <c r="JX617" s="47"/>
      <c r="JY617" s="47"/>
      <c r="JZ617" s="47"/>
      <c r="KA617" s="47"/>
      <c r="KB617" s="47"/>
      <c r="KC617" s="47"/>
      <c r="KD617" s="47"/>
      <c r="KE617" s="47"/>
      <c r="KF617" s="47"/>
      <c r="KG617" s="47"/>
      <c r="KH617" s="47"/>
    </row>
    <row r="618" spans="1:294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  <c r="JP618" s="47"/>
      <c r="JQ618" s="47"/>
      <c r="JR618" s="47"/>
      <c r="JS618" s="47"/>
      <c r="JT618" s="47"/>
      <c r="JU618" s="47"/>
      <c r="JV618" s="47"/>
      <c r="JW618" s="47"/>
      <c r="JX618" s="47"/>
      <c r="JY618" s="47"/>
      <c r="JZ618" s="47"/>
      <c r="KA618" s="47"/>
      <c r="KB618" s="47"/>
      <c r="KC618" s="47"/>
      <c r="KD618" s="47"/>
      <c r="KE618" s="47"/>
      <c r="KF618" s="47"/>
      <c r="KG618" s="47"/>
      <c r="KH618" s="47"/>
    </row>
    <row r="619" spans="1:294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  <c r="JP619" s="47"/>
      <c r="JQ619" s="47"/>
      <c r="JR619" s="47"/>
      <c r="JS619" s="47"/>
      <c r="JT619" s="47"/>
      <c r="JU619" s="47"/>
      <c r="JV619" s="47"/>
      <c r="JW619" s="47"/>
      <c r="JX619" s="47"/>
      <c r="JY619" s="47"/>
      <c r="JZ619" s="47"/>
      <c r="KA619" s="47"/>
      <c r="KB619" s="47"/>
      <c r="KC619" s="47"/>
      <c r="KD619" s="47"/>
      <c r="KE619" s="47"/>
      <c r="KF619" s="47"/>
      <c r="KG619" s="47"/>
      <c r="KH619" s="47"/>
    </row>
    <row r="620" spans="1:294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  <c r="JP620" s="47"/>
      <c r="JQ620" s="47"/>
      <c r="JR620" s="47"/>
      <c r="JS620" s="47"/>
      <c r="JT620" s="47"/>
      <c r="JU620" s="47"/>
      <c r="JV620" s="47"/>
      <c r="JW620" s="47"/>
      <c r="JX620" s="47"/>
      <c r="JY620" s="47"/>
      <c r="JZ620" s="47"/>
      <c r="KA620" s="47"/>
      <c r="KB620" s="47"/>
      <c r="KC620" s="47"/>
      <c r="KD620" s="47"/>
      <c r="KE620" s="47"/>
      <c r="KF620" s="47"/>
      <c r="KG620" s="47"/>
      <c r="KH620" s="47"/>
    </row>
    <row r="621" spans="1:294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  <c r="JP621" s="47"/>
      <c r="JQ621" s="47"/>
      <c r="JR621" s="47"/>
      <c r="JS621" s="47"/>
      <c r="JT621" s="47"/>
      <c r="JU621" s="47"/>
      <c r="JV621" s="47"/>
      <c r="JW621" s="47"/>
      <c r="JX621" s="47"/>
      <c r="JY621" s="47"/>
      <c r="JZ621" s="47"/>
      <c r="KA621" s="47"/>
      <c r="KB621" s="47"/>
      <c r="KC621" s="47"/>
      <c r="KD621" s="47"/>
      <c r="KE621" s="47"/>
      <c r="KF621" s="47"/>
      <c r="KG621" s="47"/>
      <c r="KH621" s="47"/>
    </row>
    <row r="622" spans="1:294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  <c r="JP622" s="47"/>
      <c r="JQ622" s="47"/>
      <c r="JR622" s="47"/>
      <c r="JS622" s="47"/>
      <c r="JT622" s="47"/>
      <c r="JU622" s="47"/>
      <c r="JV622" s="47"/>
      <c r="JW622" s="47"/>
      <c r="JX622" s="47"/>
      <c r="JY622" s="47"/>
      <c r="JZ622" s="47"/>
      <c r="KA622" s="47"/>
      <c r="KB622" s="47"/>
      <c r="KC622" s="47"/>
      <c r="KD622" s="47"/>
      <c r="KE622" s="47"/>
      <c r="KF622" s="47"/>
      <c r="KG622" s="47"/>
      <c r="KH622" s="47"/>
    </row>
    <row r="623" spans="1:294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  <c r="JP623" s="47"/>
      <c r="JQ623" s="47"/>
      <c r="JR623" s="47"/>
      <c r="JS623" s="47"/>
      <c r="JT623" s="47"/>
      <c r="JU623" s="47"/>
      <c r="JV623" s="47"/>
      <c r="JW623" s="47"/>
      <c r="JX623" s="47"/>
      <c r="JY623" s="47"/>
      <c r="JZ623" s="47"/>
      <c r="KA623" s="47"/>
      <c r="KB623" s="47"/>
      <c r="KC623" s="47"/>
      <c r="KD623" s="47"/>
      <c r="KE623" s="47"/>
      <c r="KF623" s="47"/>
      <c r="KG623" s="47"/>
      <c r="KH623" s="47"/>
    </row>
    <row r="624" spans="1:294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  <c r="JP624" s="47"/>
      <c r="JQ624" s="47"/>
      <c r="JR624" s="47"/>
      <c r="JS624" s="47"/>
      <c r="JT624" s="47"/>
      <c r="JU624" s="47"/>
      <c r="JV624" s="47"/>
      <c r="JW624" s="47"/>
      <c r="JX624" s="47"/>
      <c r="JY624" s="47"/>
      <c r="JZ624" s="47"/>
      <c r="KA624" s="47"/>
      <c r="KB624" s="47"/>
      <c r="KC624" s="47"/>
      <c r="KD624" s="47"/>
      <c r="KE624" s="47"/>
      <c r="KF624" s="47"/>
      <c r="KG624" s="47"/>
      <c r="KH624" s="47"/>
    </row>
    <row r="625" spans="1:294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  <c r="JP625" s="47"/>
      <c r="JQ625" s="47"/>
      <c r="JR625" s="47"/>
      <c r="JS625" s="47"/>
      <c r="JT625" s="47"/>
      <c r="JU625" s="47"/>
      <c r="JV625" s="47"/>
      <c r="JW625" s="47"/>
      <c r="JX625" s="47"/>
      <c r="JY625" s="47"/>
      <c r="JZ625" s="47"/>
      <c r="KA625" s="47"/>
      <c r="KB625" s="47"/>
      <c r="KC625" s="47"/>
      <c r="KD625" s="47"/>
      <c r="KE625" s="47"/>
      <c r="KF625" s="47"/>
      <c r="KG625" s="47"/>
      <c r="KH625" s="47"/>
    </row>
    <row r="626" spans="1:294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  <c r="JP626" s="47"/>
      <c r="JQ626" s="47"/>
      <c r="JR626" s="47"/>
      <c r="JS626" s="47"/>
      <c r="JT626" s="47"/>
      <c r="JU626" s="47"/>
      <c r="JV626" s="47"/>
      <c r="JW626" s="47"/>
      <c r="JX626" s="47"/>
      <c r="JY626" s="47"/>
      <c r="JZ626" s="47"/>
      <c r="KA626" s="47"/>
      <c r="KB626" s="47"/>
      <c r="KC626" s="47"/>
      <c r="KD626" s="47"/>
      <c r="KE626" s="47"/>
      <c r="KF626" s="47"/>
      <c r="KG626" s="47"/>
      <c r="KH626" s="47"/>
    </row>
    <row r="627" spans="1:294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  <c r="JP627" s="47"/>
      <c r="JQ627" s="47"/>
      <c r="JR627" s="47"/>
      <c r="JS627" s="47"/>
      <c r="JT627" s="47"/>
      <c r="JU627" s="47"/>
      <c r="JV627" s="47"/>
      <c r="JW627" s="47"/>
      <c r="JX627" s="47"/>
      <c r="JY627" s="47"/>
      <c r="JZ627" s="47"/>
      <c r="KA627" s="47"/>
      <c r="KB627" s="47"/>
      <c r="KC627" s="47"/>
      <c r="KD627" s="47"/>
      <c r="KE627" s="47"/>
      <c r="KF627" s="47"/>
      <c r="KG627" s="47"/>
      <c r="KH627" s="47"/>
    </row>
    <row r="628" spans="1:294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  <c r="JP628" s="47"/>
      <c r="JQ628" s="47"/>
      <c r="JR628" s="47"/>
      <c r="JS628" s="47"/>
      <c r="JT628" s="47"/>
      <c r="JU628" s="47"/>
      <c r="JV628" s="47"/>
      <c r="JW628" s="47"/>
      <c r="JX628" s="47"/>
      <c r="JY628" s="47"/>
      <c r="JZ628" s="47"/>
      <c r="KA628" s="47"/>
      <c r="KB628" s="47"/>
      <c r="KC628" s="47"/>
      <c r="KD628" s="47"/>
      <c r="KE628" s="47"/>
      <c r="KF628" s="47"/>
      <c r="KG628" s="47"/>
      <c r="KH628" s="47"/>
    </row>
    <row r="629" spans="1:294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  <c r="JP629" s="47"/>
      <c r="JQ629" s="47"/>
      <c r="JR629" s="47"/>
      <c r="JS629" s="47"/>
      <c r="JT629" s="47"/>
      <c r="JU629" s="47"/>
      <c r="JV629" s="47"/>
      <c r="JW629" s="47"/>
      <c r="JX629" s="47"/>
      <c r="JY629" s="47"/>
      <c r="JZ629" s="47"/>
      <c r="KA629" s="47"/>
      <c r="KB629" s="47"/>
      <c r="KC629" s="47"/>
      <c r="KD629" s="47"/>
      <c r="KE629" s="47"/>
      <c r="KF629" s="47"/>
      <c r="KG629" s="47"/>
      <c r="KH629" s="47"/>
    </row>
    <row r="630" spans="1:294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  <c r="JP630" s="47"/>
      <c r="JQ630" s="47"/>
      <c r="JR630" s="47"/>
      <c r="JS630" s="47"/>
      <c r="JT630" s="47"/>
      <c r="JU630" s="47"/>
      <c r="JV630" s="47"/>
      <c r="JW630" s="47"/>
      <c r="JX630" s="47"/>
      <c r="JY630" s="47"/>
      <c r="JZ630" s="47"/>
      <c r="KA630" s="47"/>
      <c r="KB630" s="47"/>
      <c r="KC630" s="47"/>
      <c r="KD630" s="47"/>
      <c r="KE630" s="47"/>
      <c r="KF630" s="47"/>
      <c r="KG630" s="47"/>
      <c r="KH630" s="47"/>
    </row>
    <row r="631" spans="1:294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  <c r="JP631" s="47"/>
      <c r="JQ631" s="47"/>
      <c r="JR631" s="47"/>
      <c r="JS631" s="47"/>
      <c r="JT631" s="47"/>
      <c r="JU631" s="47"/>
      <c r="JV631" s="47"/>
      <c r="JW631" s="47"/>
      <c r="JX631" s="47"/>
      <c r="JY631" s="47"/>
      <c r="JZ631" s="47"/>
      <c r="KA631" s="47"/>
      <c r="KB631" s="47"/>
      <c r="KC631" s="47"/>
      <c r="KD631" s="47"/>
      <c r="KE631" s="47"/>
      <c r="KF631" s="47"/>
      <c r="KG631" s="47"/>
      <c r="KH631" s="47"/>
    </row>
    <row r="632" spans="1:294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  <c r="JP632" s="47"/>
      <c r="JQ632" s="47"/>
      <c r="JR632" s="47"/>
      <c r="JS632" s="47"/>
      <c r="JT632" s="47"/>
      <c r="JU632" s="47"/>
      <c r="JV632" s="47"/>
      <c r="JW632" s="47"/>
      <c r="JX632" s="47"/>
      <c r="JY632" s="47"/>
      <c r="JZ632" s="47"/>
      <c r="KA632" s="47"/>
      <c r="KB632" s="47"/>
      <c r="KC632" s="47"/>
      <c r="KD632" s="47"/>
      <c r="KE632" s="47"/>
      <c r="KF632" s="47"/>
      <c r="KG632" s="47"/>
      <c r="KH632" s="47"/>
    </row>
    <row r="633" spans="1:294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  <c r="JP633" s="47"/>
      <c r="JQ633" s="47"/>
      <c r="JR633" s="47"/>
      <c r="JS633" s="47"/>
      <c r="JT633" s="47"/>
      <c r="JU633" s="47"/>
      <c r="JV633" s="47"/>
      <c r="JW633" s="47"/>
      <c r="JX633" s="47"/>
      <c r="JY633" s="47"/>
      <c r="JZ633" s="47"/>
      <c r="KA633" s="47"/>
      <c r="KB633" s="47"/>
      <c r="KC633" s="47"/>
      <c r="KD633" s="47"/>
      <c r="KE633" s="47"/>
      <c r="KF633" s="47"/>
      <c r="KG633" s="47"/>
      <c r="KH633" s="47"/>
    </row>
    <row r="634" spans="1:294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  <c r="JP634" s="47"/>
      <c r="JQ634" s="47"/>
      <c r="JR634" s="47"/>
      <c r="JS634" s="47"/>
      <c r="JT634" s="47"/>
      <c r="JU634" s="47"/>
      <c r="JV634" s="47"/>
      <c r="JW634" s="47"/>
      <c r="JX634" s="47"/>
      <c r="JY634" s="47"/>
      <c r="JZ634" s="47"/>
      <c r="KA634" s="47"/>
      <c r="KB634" s="47"/>
      <c r="KC634" s="47"/>
      <c r="KD634" s="47"/>
      <c r="KE634" s="47"/>
      <c r="KF634" s="47"/>
      <c r="KG634" s="47"/>
      <c r="KH634" s="47"/>
    </row>
    <row r="635" spans="1:294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  <c r="JP635" s="47"/>
      <c r="JQ635" s="47"/>
      <c r="JR635" s="47"/>
      <c r="JS635" s="47"/>
      <c r="JT635" s="47"/>
      <c r="JU635" s="47"/>
      <c r="JV635" s="47"/>
      <c r="JW635" s="47"/>
      <c r="JX635" s="47"/>
      <c r="JY635" s="47"/>
      <c r="JZ635" s="47"/>
      <c r="KA635" s="47"/>
      <c r="KB635" s="47"/>
      <c r="KC635" s="47"/>
      <c r="KD635" s="47"/>
      <c r="KE635" s="47"/>
      <c r="KF635" s="47"/>
      <c r="KG635" s="47"/>
      <c r="KH635" s="47"/>
    </row>
    <row r="636" spans="1:294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  <c r="JP636" s="47"/>
      <c r="JQ636" s="47"/>
      <c r="JR636" s="47"/>
      <c r="JS636" s="47"/>
      <c r="JT636" s="47"/>
      <c r="JU636" s="47"/>
      <c r="JV636" s="47"/>
      <c r="JW636" s="47"/>
      <c r="JX636" s="47"/>
      <c r="JY636" s="47"/>
      <c r="JZ636" s="47"/>
      <c r="KA636" s="47"/>
      <c r="KB636" s="47"/>
      <c r="KC636" s="47"/>
      <c r="KD636" s="47"/>
      <c r="KE636" s="47"/>
      <c r="KF636" s="47"/>
      <c r="KG636" s="47"/>
      <c r="KH636" s="47"/>
    </row>
    <row r="637" spans="1:294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  <c r="JP637" s="47"/>
      <c r="JQ637" s="47"/>
      <c r="JR637" s="47"/>
      <c r="JS637" s="47"/>
      <c r="JT637" s="47"/>
      <c r="JU637" s="47"/>
      <c r="JV637" s="47"/>
      <c r="JW637" s="47"/>
      <c r="JX637" s="47"/>
      <c r="JY637" s="47"/>
      <c r="JZ637" s="47"/>
      <c r="KA637" s="47"/>
      <c r="KB637" s="47"/>
      <c r="KC637" s="47"/>
      <c r="KD637" s="47"/>
      <c r="KE637" s="47"/>
      <c r="KF637" s="47"/>
      <c r="KG637" s="47"/>
      <c r="KH637" s="47"/>
    </row>
    <row r="638" spans="1:294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  <c r="JP638" s="47"/>
      <c r="JQ638" s="47"/>
      <c r="JR638" s="47"/>
      <c r="JS638" s="47"/>
      <c r="JT638" s="47"/>
      <c r="JU638" s="47"/>
      <c r="JV638" s="47"/>
      <c r="JW638" s="47"/>
      <c r="JX638" s="47"/>
      <c r="JY638" s="47"/>
      <c r="JZ638" s="47"/>
      <c r="KA638" s="47"/>
      <c r="KB638" s="47"/>
      <c r="KC638" s="47"/>
      <c r="KD638" s="47"/>
      <c r="KE638" s="47"/>
      <c r="KF638" s="47"/>
      <c r="KG638" s="47"/>
      <c r="KH638" s="47"/>
    </row>
    <row r="639" spans="1:294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  <c r="JP639" s="47"/>
      <c r="JQ639" s="47"/>
      <c r="JR639" s="47"/>
      <c r="JS639" s="47"/>
      <c r="JT639" s="47"/>
      <c r="JU639" s="47"/>
      <c r="JV639" s="47"/>
      <c r="JW639" s="47"/>
      <c r="JX639" s="47"/>
      <c r="JY639" s="47"/>
      <c r="JZ639" s="47"/>
      <c r="KA639" s="47"/>
      <c r="KB639" s="47"/>
      <c r="KC639" s="47"/>
      <c r="KD639" s="47"/>
      <c r="KE639" s="47"/>
      <c r="KF639" s="47"/>
      <c r="KG639" s="47"/>
      <c r="KH639" s="47"/>
    </row>
    <row r="640" spans="1:294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  <c r="JP640" s="47"/>
      <c r="JQ640" s="47"/>
      <c r="JR640" s="47"/>
      <c r="JS640" s="47"/>
      <c r="JT640" s="47"/>
      <c r="JU640" s="47"/>
      <c r="JV640" s="47"/>
      <c r="JW640" s="47"/>
      <c r="JX640" s="47"/>
      <c r="JY640" s="47"/>
      <c r="JZ640" s="47"/>
      <c r="KA640" s="47"/>
      <c r="KB640" s="47"/>
      <c r="KC640" s="47"/>
      <c r="KD640" s="47"/>
      <c r="KE640" s="47"/>
      <c r="KF640" s="47"/>
      <c r="KG640" s="47"/>
      <c r="KH640" s="47"/>
    </row>
    <row r="641" spans="1:294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  <c r="JP641" s="47"/>
      <c r="JQ641" s="47"/>
      <c r="JR641" s="47"/>
      <c r="JS641" s="47"/>
      <c r="JT641" s="47"/>
      <c r="JU641" s="47"/>
      <c r="JV641" s="47"/>
      <c r="JW641" s="47"/>
      <c r="JX641" s="47"/>
      <c r="JY641" s="47"/>
      <c r="JZ641" s="47"/>
      <c r="KA641" s="47"/>
      <c r="KB641" s="47"/>
      <c r="KC641" s="47"/>
      <c r="KD641" s="47"/>
      <c r="KE641" s="47"/>
      <c r="KF641" s="47"/>
      <c r="KG641" s="47"/>
      <c r="KH641" s="47"/>
    </row>
    <row r="642" spans="1:294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  <c r="JP642" s="47"/>
      <c r="JQ642" s="47"/>
      <c r="JR642" s="47"/>
      <c r="JS642" s="47"/>
      <c r="JT642" s="47"/>
      <c r="JU642" s="47"/>
      <c r="JV642" s="47"/>
      <c r="JW642" s="47"/>
      <c r="JX642" s="47"/>
      <c r="JY642" s="47"/>
      <c r="JZ642" s="47"/>
      <c r="KA642" s="47"/>
      <c r="KB642" s="47"/>
      <c r="KC642" s="47"/>
      <c r="KD642" s="47"/>
      <c r="KE642" s="47"/>
      <c r="KF642" s="47"/>
      <c r="KG642" s="47"/>
      <c r="KH642" s="47"/>
    </row>
    <row r="643" spans="1:294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  <c r="JP643" s="47"/>
      <c r="JQ643" s="47"/>
      <c r="JR643" s="47"/>
      <c r="JS643" s="47"/>
      <c r="JT643" s="47"/>
      <c r="JU643" s="47"/>
      <c r="JV643" s="47"/>
      <c r="JW643" s="47"/>
      <c r="JX643" s="47"/>
      <c r="JY643" s="47"/>
      <c r="JZ643" s="47"/>
      <c r="KA643" s="47"/>
      <c r="KB643" s="47"/>
      <c r="KC643" s="47"/>
      <c r="KD643" s="47"/>
      <c r="KE643" s="47"/>
      <c r="KF643" s="47"/>
      <c r="KG643" s="47"/>
      <c r="KH643" s="47"/>
    </row>
    <row r="644" spans="1:294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  <c r="JP644" s="47"/>
      <c r="JQ644" s="47"/>
      <c r="JR644" s="47"/>
      <c r="JS644" s="47"/>
      <c r="JT644" s="47"/>
      <c r="JU644" s="47"/>
      <c r="JV644" s="47"/>
      <c r="JW644" s="47"/>
      <c r="JX644" s="47"/>
      <c r="JY644" s="47"/>
      <c r="JZ644" s="47"/>
      <c r="KA644" s="47"/>
      <c r="KB644" s="47"/>
      <c r="KC644" s="47"/>
      <c r="KD644" s="47"/>
      <c r="KE644" s="47"/>
      <c r="KF644" s="47"/>
      <c r="KG644" s="47"/>
      <c r="KH644" s="47"/>
    </row>
    <row r="645" spans="1:294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  <c r="JP645" s="47"/>
      <c r="JQ645" s="47"/>
      <c r="JR645" s="47"/>
      <c r="JS645" s="47"/>
      <c r="JT645" s="47"/>
      <c r="JU645" s="47"/>
      <c r="JV645" s="47"/>
      <c r="JW645" s="47"/>
      <c r="JX645" s="47"/>
      <c r="JY645" s="47"/>
      <c r="JZ645" s="47"/>
      <c r="KA645" s="47"/>
      <c r="KB645" s="47"/>
      <c r="KC645" s="47"/>
      <c r="KD645" s="47"/>
      <c r="KE645" s="47"/>
      <c r="KF645" s="47"/>
      <c r="KG645" s="47"/>
      <c r="KH645" s="47"/>
    </row>
    <row r="646" spans="1:294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  <c r="JP646" s="47"/>
      <c r="JQ646" s="47"/>
      <c r="JR646" s="47"/>
      <c r="JS646" s="47"/>
      <c r="JT646" s="47"/>
      <c r="JU646" s="47"/>
      <c r="JV646" s="47"/>
      <c r="JW646" s="47"/>
      <c r="JX646" s="47"/>
      <c r="JY646" s="47"/>
      <c r="JZ646" s="47"/>
      <c r="KA646" s="47"/>
      <c r="KB646" s="47"/>
      <c r="KC646" s="47"/>
      <c r="KD646" s="47"/>
      <c r="KE646" s="47"/>
      <c r="KF646" s="47"/>
      <c r="KG646" s="47"/>
      <c r="KH646" s="47"/>
    </row>
    <row r="647" spans="1:294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  <c r="JP647" s="47"/>
      <c r="JQ647" s="47"/>
      <c r="JR647" s="47"/>
      <c r="JS647" s="47"/>
      <c r="JT647" s="47"/>
      <c r="JU647" s="47"/>
      <c r="JV647" s="47"/>
      <c r="JW647" s="47"/>
      <c r="JX647" s="47"/>
      <c r="JY647" s="47"/>
      <c r="JZ647" s="47"/>
      <c r="KA647" s="47"/>
      <c r="KB647" s="47"/>
      <c r="KC647" s="47"/>
      <c r="KD647" s="47"/>
      <c r="KE647" s="47"/>
      <c r="KF647" s="47"/>
      <c r="KG647" s="47"/>
      <c r="KH647" s="47"/>
    </row>
    <row r="648" spans="1:294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  <c r="JP648" s="47"/>
      <c r="JQ648" s="47"/>
      <c r="JR648" s="47"/>
      <c r="JS648" s="47"/>
      <c r="JT648" s="47"/>
      <c r="JU648" s="47"/>
      <c r="JV648" s="47"/>
      <c r="JW648" s="47"/>
      <c r="JX648" s="47"/>
      <c r="JY648" s="47"/>
      <c r="JZ648" s="47"/>
      <c r="KA648" s="47"/>
      <c r="KB648" s="47"/>
      <c r="KC648" s="47"/>
      <c r="KD648" s="47"/>
      <c r="KE648" s="47"/>
      <c r="KF648" s="47"/>
      <c r="KG648" s="47"/>
      <c r="KH648" s="47"/>
    </row>
    <row r="649" spans="1:294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</row>
    <row r="650" spans="1:294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  <c r="JP650" s="47"/>
      <c r="JQ650" s="47"/>
      <c r="JR650" s="47"/>
      <c r="JS650" s="47"/>
      <c r="JT650" s="47"/>
      <c r="JU650" s="47"/>
      <c r="JV650" s="47"/>
      <c r="JW650" s="47"/>
      <c r="JX650" s="47"/>
      <c r="JY650" s="47"/>
      <c r="JZ650" s="47"/>
      <c r="KA650" s="47"/>
      <c r="KB650" s="47"/>
      <c r="KC650" s="47"/>
      <c r="KD650" s="47"/>
      <c r="KE650" s="47"/>
      <c r="KF650" s="47"/>
      <c r="KG650" s="47"/>
      <c r="KH650" s="47"/>
    </row>
    <row r="651" spans="1:294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  <c r="JP651" s="47"/>
      <c r="JQ651" s="47"/>
      <c r="JR651" s="47"/>
      <c r="JS651" s="47"/>
      <c r="JT651" s="47"/>
      <c r="JU651" s="47"/>
      <c r="JV651" s="47"/>
      <c r="JW651" s="47"/>
      <c r="JX651" s="47"/>
      <c r="JY651" s="47"/>
      <c r="JZ651" s="47"/>
      <c r="KA651" s="47"/>
      <c r="KB651" s="47"/>
      <c r="KC651" s="47"/>
      <c r="KD651" s="47"/>
      <c r="KE651" s="47"/>
      <c r="KF651" s="47"/>
      <c r="KG651" s="47"/>
      <c r="KH651" s="47"/>
    </row>
    <row r="652" spans="1:294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  <c r="JP652" s="47"/>
      <c r="JQ652" s="47"/>
      <c r="JR652" s="47"/>
      <c r="JS652" s="47"/>
      <c r="JT652" s="47"/>
      <c r="JU652" s="47"/>
      <c r="JV652" s="47"/>
      <c r="JW652" s="47"/>
      <c r="JX652" s="47"/>
      <c r="JY652" s="47"/>
      <c r="JZ652" s="47"/>
      <c r="KA652" s="47"/>
      <c r="KB652" s="47"/>
      <c r="KC652" s="47"/>
      <c r="KD652" s="47"/>
      <c r="KE652" s="47"/>
      <c r="KF652" s="47"/>
      <c r="KG652" s="47"/>
      <c r="KH652" s="47"/>
    </row>
    <row r="653" spans="1:294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  <c r="JP653" s="47"/>
      <c r="JQ653" s="47"/>
      <c r="JR653" s="47"/>
      <c r="JS653" s="47"/>
      <c r="JT653" s="47"/>
      <c r="JU653" s="47"/>
      <c r="JV653" s="47"/>
      <c r="JW653" s="47"/>
      <c r="JX653" s="47"/>
      <c r="JY653" s="47"/>
      <c r="JZ653" s="47"/>
      <c r="KA653" s="47"/>
      <c r="KB653" s="47"/>
      <c r="KC653" s="47"/>
      <c r="KD653" s="47"/>
      <c r="KE653" s="47"/>
      <c r="KF653" s="47"/>
      <c r="KG653" s="47"/>
      <c r="KH653" s="47"/>
    </row>
    <row r="654" spans="1:294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  <c r="JP654" s="47"/>
      <c r="JQ654" s="47"/>
      <c r="JR654" s="47"/>
      <c r="JS654" s="47"/>
      <c r="JT654" s="47"/>
      <c r="JU654" s="47"/>
      <c r="JV654" s="47"/>
      <c r="JW654" s="47"/>
      <c r="JX654" s="47"/>
      <c r="JY654" s="47"/>
      <c r="JZ654" s="47"/>
      <c r="KA654" s="47"/>
      <c r="KB654" s="47"/>
      <c r="KC654" s="47"/>
      <c r="KD654" s="47"/>
      <c r="KE654" s="47"/>
      <c r="KF654" s="47"/>
      <c r="KG654" s="47"/>
      <c r="KH654" s="47"/>
    </row>
    <row r="655" spans="1:294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  <c r="JP655" s="47"/>
      <c r="JQ655" s="47"/>
      <c r="JR655" s="47"/>
      <c r="JS655" s="47"/>
      <c r="JT655" s="47"/>
      <c r="JU655" s="47"/>
      <c r="JV655" s="47"/>
      <c r="JW655" s="47"/>
      <c r="JX655" s="47"/>
      <c r="JY655" s="47"/>
      <c r="JZ655" s="47"/>
      <c r="KA655" s="47"/>
      <c r="KB655" s="47"/>
      <c r="KC655" s="47"/>
      <c r="KD655" s="47"/>
      <c r="KE655" s="47"/>
      <c r="KF655" s="47"/>
      <c r="KG655" s="47"/>
      <c r="KH655" s="47"/>
    </row>
    <row r="656" spans="1:294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  <c r="JP656" s="47"/>
      <c r="JQ656" s="47"/>
      <c r="JR656" s="47"/>
      <c r="JS656" s="47"/>
      <c r="JT656" s="47"/>
      <c r="JU656" s="47"/>
      <c r="JV656" s="47"/>
      <c r="JW656" s="47"/>
      <c r="JX656" s="47"/>
      <c r="JY656" s="47"/>
      <c r="JZ656" s="47"/>
      <c r="KA656" s="47"/>
      <c r="KB656" s="47"/>
      <c r="KC656" s="47"/>
      <c r="KD656" s="47"/>
      <c r="KE656" s="47"/>
      <c r="KF656" s="47"/>
      <c r="KG656" s="47"/>
      <c r="KH656" s="47"/>
    </row>
    <row r="657" spans="1:294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  <c r="JP657" s="47"/>
      <c r="JQ657" s="47"/>
      <c r="JR657" s="47"/>
      <c r="JS657" s="47"/>
      <c r="JT657" s="47"/>
      <c r="JU657" s="47"/>
      <c r="JV657" s="47"/>
      <c r="JW657" s="47"/>
      <c r="JX657" s="47"/>
      <c r="JY657" s="47"/>
      <c r="JZ657" s="47"/>
      <c r="KA657" s="47"/>
      <c r="KB657" s="47"/>
      <c r="KC657" s="47"/>
      <c r="KD657" s="47"/>
      <c r="KE657" s="47"/>
      <c r="KF657" s="47"/>
      <c r="KG657" s="47"/>
      <c r="KH657" s="47"/>
    </row>
    <row r="658" spans="1:294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  <c r="JP658" s="47"/>
      <c r="JQ658" s="47"/>
      <c r="JR658" s="47"/>
      <c r="JS658" s="47"/>
      <c r="JT658" s="47"/>
      <c r="JU658" s="47"/>
      <c r="JV658" s="47"/>
      <c r="JW658" s="47"/>
      <c r="JX658" s="47"/>
      <c r="JY658" s="47"/>
      <c r="JZ658" s="47"/>
      <c r="KA658" s="47"/>
      <c r="KB658" s="47"/>
      <c r="KC658" s="47"/>
      <c r="KD658" s="47"/>
      <c r="KE658" s="47"/>
      <c r="KF658" s="47"/>
      <c r="KG658" s="47"/>
      <c r="KH658" s="47"/>
    </row>
    <row r="659" spans="1:294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  <c r="JP659" s="47"/>
      <c r="JQ659" s="47"/>
      <c r="JR659" s="47"/>
      <c r="JS659" s="47"/>
      <c r="JT659" s="47"/>
      <c r="JU659" s="47"/>
      <c r="JV659" s="47"/>
      <c r="JW659" s="47"/>
      <c r="JX659" s="47"/>
      <c r="JY659" s="47"/>
      <c r="JZ659" s="47"/>
      <c r="KA659" s="47"/>
      <c r="KB659" s="47"/>
      <c r="KC659" s="47"/>
      <c r="KD659" s="47"/>
      <c r="KE659" s="47"/>
      <c r="KF659" s="47"/>
      <c r="KG659" s="47"/>
      <c r="KH659" s="47"/>
    </row>
    <row r="660" spans="1:294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  <c r="JP660" s="47"/>
      <c r="JQ660" s="47"/>
      <c r="JR660" s="47"/>
      <c r="JS660" s="47"/>
      <c r="JT660" s="47"/>
      <c r="JU660" s="47"/>
      <c r="JV660" s="47"/>
      <c r="JW660" s="47"/>
      <c r="JX660" s="47"/>
      <c r="JY660" s="47"/>
      <c r="JZ660" s="47"/>
      <c r="KA660" s="47"/>
      <c r="KB660" s="47"/>
      <c r="KC660" s="47"/>
      <c r="KD660" s="47"/>
      <c r="KE660" s="47"/>
      <c r="KF660" s="47"/>
      <c r="KG660" s="47"/>
      <c r="KH660" s="47"/>
    </row>
    <row r="661" spans="1:294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  <c r="JP661" s="47"/>
      <c r="JQ661" s="47"/>
      <c r="JR661" s="47"/>
      <c r="JS661" s="47"/>
      <c r="JT661" s="47"/>
      <c r="JU661" s="47"/>
      <c r="JV661" s="47"/>
      <c r="JW661" s="47"/>
      <c r="JX661" s="47"/>
      <c r="JY661" s="47"/>
      <c r="JZ661" s="47"/>
      <c r="KA661" s="47"/>
      <c r="KB661" s="47"/>
      <c r="KC661" s="47"/>
      <c r="KD661" s="47"/>
      <c r="KE661" s="47"/>
      <c r="KF661" s="47"/>
      <c r="KG661" s="47"/>
      <c r="KH661" s="47"/>
    </row>
    <row r="662" spans="1:294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  <c r="JP662" s="47"/>
      <c r="JQ662" s="47"/>
      <c r="JR662" s="47"/>
      <c r="JS662" s="47"/>
      <c r="JT662" s="47"/>
      <c r="JU662" s="47"/>
      <c r="JV662" s="47"/>
      <c r="JW662" s="47"/>
      <c r="JX662" s="47"/>
      <c r="JY662" s="47"/>
      <c r="JZ662" s="47"/>
      <c r="KA662" s="47"/>
      <c r="KB662" s="47"/>
      <c r="KC662" s="47"/>
      <c r="KD662" s="47"/>
      <c r="KE662" s="47"/>
      <c r="KF662" s="47"/>
      <c r="KG662" s="47"/>
      <c r="KH662" s="47"/>
    </row>
    <row r="663" spans="1:294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  <c r="JP663" s="47"/>
      <c r="JQ663" s="47"/>
      <c r="JR663" s="47"/>
      <c r="JS663" s="47"/>
      <c r="JT663" s="47"/>
      <c r="JU663" s="47"/>
      <c r="JV663" s="47"/>
      <c r="JW663" s="47"/>
      <c r="JX663" s="47"/>
      <c r="JY663" s="47"/>
      <c r="JZ663" s="47"/>
      <c r="KA663" s="47"/>
      <c r="KB663" s="47"/>
      <c r="KC663" s="47"/>
      <c r="KD663" s="47"/>
      <c r="KE663" s="47"/>
      <c r="KF663" s="47"/>
      <c r="KG663" s="47"/>
      <c r="KH663" s="47"/>
    </row>
    <row r="664" spans="1:294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  <c r="JP664" s="47"/>
      <c r="JQ664" s="47"/>
      <c r="JR664" s="47"/>
      <c r="JS664" s="47"/>
      <c r="JT664" s="47"/>
      <c r="JU664" s="47"/>
      <c r="JV664" s="47"/>
      <c r="JW664" s="47"/>
      <c r="JX664" s="47"/>
      <c r="JY664" s="47"/>
      <c r="JZ664" s="47"/>
      <c r="KA664" s="47"/>
      <c r="KB664" s="47"/>
      <c r="KC664" s="47"/>
      <c r="KD664" s="47"/>
      <c r="KE664" s="47"/>
      <c r="KF664" s="47"/>
      <c r="KG664" s="47"/>
      <c r="KH664" s="47"/>
    </row>
    <row r="665" spans="1:294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  <c r="JP665" s="47"/>
      <c r="JQ665" s="47"/>
      <c r="JR665" s="47"/>
      <c r="JS665" s="47"/>
      <c r="JT665" s="47"/>
      <c r="JU665" s="47"/>
      <c r="JV665" s="47"/>
      <c r="JW665" s="47"/>
      <c r="JX665" s="47"/>
      <c r="JY665" s="47"/>
      <c r="JZ665" s="47"/>
      <c r="KA665" s="47"/>
      <c r="KB665" s="47"/>
      <c r="KC665" s="47"/>
      <c r="KD665" s="47"/>
      <c r="KE665" s="47"/>
      <c r="KF665" s="47"/>
      <c r="KG665" s="47"/>
      <c r="KH665" s="47"/>
    </row>
    <row r="666" spans="1:294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  <c r="JP666" s="47"/>
      <c r="JQ666" s="47"/>
      <c r="JR666" s="47"/>
      <c r="JS666" s="47"/>
      <c r="JT666" s="47"/>
      <c r="JU666" s="47"/>
      <c r="JV666" s="47"/>
      <c r="JW666" s="47"/>
      <c r="JX666" s="47"/>
      <c r="JY666" s="47"/>
      <c r="JZ666" s="47"/>
      <c r="KA666" s="47"/>
      <c r="KB666" s="47"/>
      <c r="KC666" s="47"/>
      <c r="KD666" s="47"/>
      <c r="KE666" s="47"/>
      <c r="KF666" s="47"/>
      <c r="KG666" s="47"/>
      <c r="KH666" s="47"/>
    </row>
    <row r="667" spans="1:294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  <c r="JP667" s="47"/>
      <c r="JQ667" s="47"/>
      <c r="JR667" s="47"/>
      <c r="JS667" s="47"/>
      <c r="JT667" s="47"/>
      <c r="JU667" s="47"/>
      <c r="JV667" s="47"/>
      <c r="JW667" s="47"/>
      <c r="JX667" s="47"/>
      <c r="JY667" s="47"/>
      <c r="JZ667" s="47"/>
      <c r="KA667" s="47"/>
      <c r="KB667" s="47"/>
      <c r="KC667" s="47"/>
      <c r="KD667" s="47"/>
      <c r="KE667" s="47"/>
      <c r="KF667" s="47"/>
      <c r="KG667" s="47"/>
      <c r="KH667" s="47"/>
    </row>
    <row r="668" spans="1:294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  <c r="JP668" s="47"/>
      <c r="JQ668" s="47"/>
      <c r="JR668" s="47"/>
      <c r="JS668" s="47"/>
      <c r="JT668" s="47"/>
      <c r="JU668" s="47"/>
      <c r="JV668" s="47"/>
      <c r="JW668" s="47"/>
      <c r="JX668" s="47"/>
      <c r="JY668" s="47"/>
      <c r="JZ668" s="47"/>
      <c r="KA668" s="47"/>
      <c r="KB668" s="47"/>
      <c r="KC668" s="47"/>
      <c r="KD668" s="47"/>
      <c r="KE668" s="47"/>
      <c r="KF668" s="47"/>
      <c r="KG668" s="47"/>
      <c r="KH668" s="47"/>
    </row>
    <row r="669" spans="1:294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  <c r="JP669" s="47"/>
      <c r="JQ669" s="47"/>
      <c r="JR669" s="47"/>
      <c r="JS669" s="47"/>
      <c r="JT669" s="47"/>
      <c r="JU669" s="47"/>
      <c r="JV669" s="47"/>
      <c r="JW669" s="47"/>
      <c r="JX669" s="47"/>
      <c r="JY669" s="47"/>
      <c r="JZ669" s="47"/>
      <c r="KA669" s="47"/>
      <c r="KB669" s="47"/>
      <c r="KC669" s="47"/>
      <c r="KD669" s="47"/>
      <c r="KE669" s="47"/>
      <c r="KF669" s="47"/>
      <c r="KG669" s="47"/>
      <c r="KH669" s="47"/>
    </row>
    <row r="670" spans="1:294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  <c r="JP670" s="47"/>
      <c r="JQ670" s="47"/>
      <c r="JR670" s="47"/>
      <c r="JS670" s="47"/>
      <c r="JT670" s="47"/>
      <c r="JU670" s="47"/>
      <c r="JV670" s="47"/>
      <c r="JW670" s="47"/>
      <c r="JX670" s="47"/>
      <c r="JY670" s="47"/>
      <c r="JZ670" s="47"/>
      <c r="KA670" s="47"/>
      <c r="KB670" s="47"/>
      <c r="KC670" s="47"/>
      <c r="KD670" s="47"/>
      <c r="KE670" s="47"/>
      <c r="KF670" s="47"/>
      <c r="KG670" s="47"/>
      <c r="KH670" s="47"/>
    </row>
    <row r="671" spans="1:294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  <c r="JP671" s="47"/>
      <c r="JQ671" s="47"/>
      <c r="JR671" s="47"/>
      <c r="JS671" s="47"/>
      <c r="JT671" s="47"/>
      <c r="JU671" s="47"/>
      <c r="JV671" s="47"/>
      <c r="JW671" s="47"/>
      <c r="JX671" s="47"/>
      <c r="JY671" s="47"/>
      <c r="JZ671" s="47"/>
      <c r="KA671" s="47"/>
      <c r="KB671" s="47"/>
      <c r="KC671" s="47"/>
      <c r="KD671" s="47"/>
      <c r="KE671" s="47"/>
      <c r="KF671" s="47"/>
      <c r="KG671" s="47"/>
      <c r="KH671" s="47"/>
    </row>
    <row r="672" spans="1:294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  <c r="JP672" s="47"/>
      <c r="JQ672" s="47"/>
      <c r="JR672" s="47"/>
      <c r="JS672" s="47"/>
      <c r="JT672" s="47"/>
      <c r="JU672" s="47"/>
      <c r="JV672" s="47"/>
      <c r="JW672" s="47"/>
      <c r="JX672" s="47"/>
      <c r="JY672" s="47"/>
      <c r="JZ672" s="47"/>
      <c r="KA672" s="47"/>
      <c r="KB672" s="47"/>
      <c r="KC672" s="47"/>
      <c r="KD672" s="47"/>
      <c r="KE672" s="47"/>
      <c r="KF672" s="47"/>
      <c r="KG672" s="47"/>
      <c r="KH672" s="47"/>
    </row>
    <row r="673" spans="1:294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  <c r="JP673" s="47"/>
      <c r="JQ673" s="47"/>
      <c r="JR673" s="47"/>
      <c r="JS673" s="47"/>
      <c r="JT673" s="47"/>
      <c r="JU673" s="47"/>
      <c r="JV673" s="47"/>
      <c r="JW673" s="47"/>
      <c r="JX673" s="47"/>
      <c r="JY673" s="47"/>
      <c r="JZ673" s="47"/>
      <c r="KA673" s="47"/>
      <c r="KB673" s="47"/>
      <c r="KC673" s="47"/>
      <c r="KD673" s="47"/>
      <c r="KE673" s="47"/>
      <c r="KF673" s="47"/>
      <c r="KG673" s="47"/>
      <c r="KH673" s="47"/>
    </row>
    <row r="674" spans="1:294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  <c r="JP674" s="47"/>
      <c r="JQ674" s="47"/>
      <c r="JR674" s="47"/>
      <c r="JS674" s="47"/>
      <c r="JT674" s="47"/>
      <c r="JU674" s="47"/>
      <c r="JV674" s="47"/>
      <c r="JW674" s="47"/>
      <c r="JX674" s="47"/>
      <c r="JY674" s="47"/>
      <c r="JZ674" s="47"/>
      <c r="KA674" s="47"/>
      <c r="KB674" s="47"/>
      <c r="KC674" s="47"/>
      <c r="KD674" s="47"/>
      <c r="KE674" s="47"/>
      <c r="KF674" s="47"/>
      <c r="KG674" s="47"/>
      <c r="KH674" s="47"/>
    </row>
    <row r="675" spans="1:294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  <c r="JP675" s="47"/>
      <c r="JQ675" s="47"/>
      <c r="JR675" s="47"/>
      <c r="JS675" s="47"/>
      <c r="JT675" s="47"/>
      <c r="JU675" s="47"/>
      <c r="JV675" s="47"/>
      <c r="JW675" s="47"/>
      <c r="JX675" s="47"/>
      <c r="JY675" s="47"/>
      <c r="JZ675" s="47"/>
      <c r="KA675" s="47"/>
      <c r="KB675" s="47"/>
      <c r="KC675" s="47"/>
      <c r="KD675" s="47"/>
      <c r="KE675" s="47"/>
      <c r="KF675" s="47"/>
      <c r="KG675" s="47"/>
      <c r="KH675" s="47"/>
    </row>
    <row r="676" spans="1:294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  <c r="JP676" s="47"/>
      <c r="JQ676" s="47"/>
      <c r="JR676" s="47"/>
      <c r="JS676" s="47"/>
      <c r="JT676" s="47"/>
      <c r="JU676" s="47"/>
      <c r="JV676" s="47"/>
      <c r="JW676" s="47"/>
      <c r="JX676" s="47"/>
      <c r="JY676" s="47"/>
      <c r="JZ676" s="47"/>
      <c r="KA676" s="47"/>
      <c r="KB676" s="47"/>
      <c r="KC676" s="47"/>
      <c r="KD676" s="47"/>
      <c r="KE676" s="47"/>
      <c r="KF676" s="47"/>
      <c r="KG676" s="47"/>
      <c r="KH676" s="47"/>
    </row>
    <row r="677" spans="1:294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  <c r="JP677" s="47"/>
      <c r="JQ677" s="47"/>
      <c r="JR677" s="47"/>
      <c r="JS677" s="47"/>
      <c r="JT677" s="47"/>
      <c r="JU677" s="47"/>
      <c r="JV677" s="47"/>
      <c r="JW677" s="47"/>
      <c r="JX677" s="47"/>
      <c r="JY677" s="47"/>
      <c r="JZ677" s="47"/>
      <c r="KA677" s="47"/>
      <c r="KB677" s="47"/>
      <c r="KC677" s="47"/>
      <c r="KD677" s="47"/>
      <c r="KE677" s="47"/>
      <c r="KF677" s="47"/>
      <c r="KG677" s="47"/>
      <c r="KH677" s="47"/>
    </row>
    <row r="678" spans="1:294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  <c r="JP678" s="47"/>
      <c r="JQ678" s="47"/>
      <c r="JR678" s="47"/>
      <c r="JS678" s="47"/>
      <c r="JT678" s="47"/>
      <c r="JU678" s="47"/>
      <c r="JV678" s="47"/>
      <c r="JW678" s="47"/>
      <c r="JX678" s="47"/>
      <c r="JY678" s="47"/>
      <c r="JZ678" s="47"/>
      <c r="KA678" s="47"/>
      <c r="KB678" s="47"/>
      <c r="KC678" s="47"/>
      <c r="KD678" s="47"/>
      <c r="KE678" s="47"/>
      <c r="KF678" s="47"/>
      <c r="KG678" s="47"/>
      <c r="KH678" s="47"/>
    </row>
    <row r="679" spans="1:294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  <c r="JP679" s="47"/>
      <c r="JQ679" s="47"/>
      <c r="JR679" s="47"/>
      <c r="JS679" s="47"/>
      <c r="JT679" s="47"/>
      <c r="JU679" s="47"/>
      <c r="JV679" s="47"/>
      <c r="JW679" s="47"/>
      <c r="JX679" s="47"/>
      <c r="JY679" s="47"/>
      <c r="JZ679" s="47"/>
      <c r="KA679" s="47"/>
      <c r="KB679" s="47"/>
      <c r="KC679" s="47"/>
      <c r="KD679" s="47"/>
      <c r="KE679" s="47"/>
      <c r="KF679" s="47"/>
      <c r="KG679" s="47"/>
      <c r="KH679" s="47"/>
    </row>
    <row r="680" spans="1:294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  <c r="JP680" s="47"/>
      <c r="JQ680" s="47"/>
      <c r="JR680" s="47"/>
      <c r="JS680" s="47"/>
      <c r="JT680" s="47"/>
      <c r="JU680" s="47"/>
      <c r="JV680" s="47"/>
      <c r="JW680" s="47"/>
      <c r="JX680" s="47"/>
      <c r="JY680" s="47"/>
      <c r="JZ680" s="47"/>
      <c r="KA680" s="47"/>
      <c r="KB680" s="47"/>
      <c r="KC680" s="47"/>
      <c r="KD680" s="47"/>
      <c r="KE680" s="47"/>
      <c r="KF680" s="47"/>
      <c r="KG680" s="47"/>
      <c r="KH680" s="47"/>
    </row>
    <row r="681" spans="1:294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  <c r="JP681" s="47"/>
      <c r="JQ681" s="47"/>
      <c r="JR681" s="47"/>
      <c r="JS681" s="47"/>
      <c r="JT681" s="47"/>
      <c r="JU681" s="47"/>
      <c r="JV681" s="47"/>
      <c r="JW681" s="47"/>
      <c r="JX681" s="47"/>
      <c r="JY681" s="47"/>
      <c r="JZ681" s="47"/>
      <c r="KA681" s="47"/>
      <c r="KB681" s="47"/>
      <c r="KC681" s="47"/>
      <c r="KD681" s="47"/>
      <c r="KE681" s="47"/>
      <c r="KF681" s="47"/>
      <c r="KG681" s="47"/>
      <c r="KH681" s="47"/>
    </row>
    <row r="682" spans="1:294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  <c r="JP682" s="47"/>
      <c r="JQ682" s="47"/>
      <c r="JR682" s="47"/>
      <c r="JS682" s="47"/>
      <c r="JT682" s="47"/>
      <c r="JU682" s="47"/>
      <c r="JV682" s="47"/>
      <c r="JW682" s="47"/>
      <c r="JX682" s="47"/>
      <c r="JY682" s="47"/>
      <c r="JZ682" s="47"/>
      <c r="KA682" s="47"/>
      <c r="KB682" s="47"/>
      <c r="KC682" s="47"/>
      <c r="KD682" s="47"/>
      <c r="KE682" s="47"/>
      <c r="KF682" s="47"/>
      <c r="KG682" s="47"/>
      <c r="KH682" s="47"/>
    </row>
    <row r="683" spans="1:294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  <c r="JP683" s="47"/>
      <c r="JQ683" s="47"/>
      <c r="JR683" s="47"/>
      <c r="JS683" s="47"/>
      <c r="JT683" s="47"/>
      <c r="JU683" s="47"/>
      <c r="JV683" s="47"/>
      <c r="JW683" s="47"/>
      <c r="JX683" s="47"/>
      <c r="JY683" s="47"/>
      <c r="JZ683" s="47"/>
      <c r="KA683" s="47"/>
      <c r="KB683" s="47"/>
      <c r="KC683" s="47"/>
      <c r="KD683" s="47"/>
      <c r="KE683" s="47"/>
      <c r="KF683" s="47"/>
      <c r="KG683" s="47"/>
      <c r="KH683" s="47"/>
    </row>
    <row r="684" spans="1:294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  <c r="JP684" s="47"/>
      <c r="JQ684" s="47"/>
      <c r="JR684" s="47"/>
      <c r="JS684" s="47"/>
      <c r="JT684" s="47"/>
      <c r="JU684" s="47"/>
      <c r="JV684" s="47"/>
      <c r="JW684" s="47"/>
      <c r="JX684" s="47"/>
      <c r="JY684" s="47"/>
      <c r="JZ684" s="47"/>
      <c r="KA684" s="47"/>
      <c r="KB684" s="47"/>
      <c r="KC684" s="47"/>
      <c r="KD684" s="47"/>
      <c r="KE684" s="47"/>
      <c r="KF684" s="47"/>
      <c r="KG684" s="47"/>
      <c r="KH684" s="47"/>
    </row>
    <row r="685" spans="1:294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  <c r="JP685" s="47"/>
      <c r="JQ685" s="47"/>
      <c r="JR685" s="47"/>
      <c r="JS685" s="47"/>
      <c r="JT685" s="47"/>
      <c r="JU685" s="47"/>
      <c r="JV685" s="47"/>
      <c r="JW685" s="47"/>
      <c r="JX685" s="47"/>
      <c r="JY685" s="47"/>
      <c r="JZ685" s="47"/>
      <c r="KA685" s="47"/>
      <c r="KB685" s="47"/>
      <c r="KC685" s="47"/>
      <c r="KD685" s="47"/>
      <c r="KE685" s="47"/>
      <c r="KF685" s="47"/>
      <c r="KG685" s="47"/>
      <c r="KH685" s="47"/>
    </row>
    <row r="686" spans="1:294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  <c r="JP686" s="47"/>
      <c r="JQ686" s="47"/>
      <c r="JR686" s="47"/>
      <c r="JS686" s="47"/>
      <c r="JT686" s="47"/>
      <c r="JU686" s="47"/>
      <c r="JV686" s="47"/>
      <c r="JW686" s="47"/>
      <c r="JX686" s="47"/>
      <c r="JY686" s="47"/>
      <c r="JZ686" s="47"/>
      <c r="KA686" s="47"/>
      <c r="KB686" s="47"/>
      <c r="KC686" s="47"/>
      <c r="KD686" s="47"/>
      <c r="KE686" s="47"/>
      <c r="KF686" s="47"/>
      <c r="KG686" s="47"/>
      <c r="KH686" s="47"/>
    </row>
    <row r="687" spans="1:294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  <c r="JP687" s="47"/>
      <c r="JQ687" s="47"/>
      <c r="JR687" s="47"/>
      <c r="JS687" s="47"/>
      <c r="JT687" s="47"/>
      <c r="JU687" s="47"/>
      <c r="JV687" s="47"/>
      <c r="JW687" s="47"/>
      <c r="JX687" s="47"/>
      <c r="JY687" s="47"/>
      <c r="JZ687" s="47"/>
      <c r="KA687" s="47"/>
      <c r="KB687" s="47"/>
      <c r="KC687" s="47"/>
      <c r="KD687" s="47"/>
      <c r="KE687" s="47"/>
      <c r="KF687" s="47"/>
      <c r="KG687" s="47"/>
      <c r="KH687" s="47"/>
    </row>
    <row r="688" spans="1:294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  <c r="JP688" s="47"/>
      <c r="JQ688" s="47"/>
      <c r="JR688" s="47"/>
      <c r="JS688" s="47"/>
      <c r="JT688" s="47"/>
      <c r="JU688" s="47"/>
      <c r="JV688" s="47"/>
      <c r="JW688" s="47"/>
      <c r="JX688" s="47"/>
      <c r="JY688" s="47"/>
      <c r="JZ688" s="47"/>
      <c r="KA688" s="47"/>
      <c r="KB688" s="47"/>
      <c r="KC688" s="47"/>
      <c r="KD688" s="47"/>
      <c r="KE688" s="47"/>
      <c r="KF688" s="47"/>
      <c r="KG688" s="47"/>
      <c r="KH688" s="47"/>
    </row>
    <row r="689" spans="1:294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  <c r="JP689" s="47"/>
      <c r="JQ689" s="47"/>
      <c r="JR689" s="47"/>
      <c r="JS689" s="47"/>
      <c r="JT689" s="47"/>
      <c r="JU689" s="47"/>
      <c r="JV689" s="47"/>
      <c r="JW689" s="47"/>
      <c r="JX689" s="47"/>
      <c r="JY689" s="47"/>
      <c r="JZ689" s="47"/>
      <c r="KA689" s="47"/>
      <c r="KB689" s="47"/>
      <c r="KC689" s="47"/>
      <c r="KD689" s="47"/>
      <c r="KE689" s="47"/>
      <c r="KF689" s="47"/>
      <c r="KG689" s="47"/>
      <c r="KH689" s="47"/>
    </row>
    <row r="690" spans="1:294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  <c r="JP690" s="47"/>
      <c r="JQ690" s="47"/>
      <c r="JR690" s="47"/>
      <c r="JS690" s="47"/>
      <c r="JT690" s="47"/>
      <c r="JU690" s="47"/>
      <c r="JV690" s="47"/>
      <c r="JW690" s="47"/>
      <c r="JX690" s="47"/>
      <c r="JY690" s="47"/>
      <c r="JZ690" s="47"/>
      <c r="KA690" s="47"/>
      <c r="KB690" s="47"/>
      <c r="KC690" s="47"/>
      <c r="KD690" s="47"/>
      <c r="KE690" s="47"/>
      <c r="KF690" s="47"/>
      <c r="KG690" s="47"/>
      <c r="KH690" s="47"/>
    </row>
    <row r="691" spans="1:294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  <c r="JP691" s="47"/>
      <c r="JQ691" s="47"/>
      <c r="JR691" s="47"/>
      <c r="JS691" s="47"/>
      <c r="JT691" s="47"/>
      <c r="JU691" s="47"/>
      <c r="JV691" s="47"/>
      <c r="JW691" s="47"/>
      <c r="JX691" s="47"/>
      <c r="JY691" s="47"/>
      <c r="JZ691" s="47"/>
      <c r="KA691" s="47"/>
      <c r="KB691" s="47"/>
      <c r="KC691" s="47"/>
      <c r="KD691" s="47"/>
      <c r="KE691" s="47"/>
      <c r="KF691" s="47"/>
      <c r="KG691" s="47"/>
      <c r="KH691" s="47"/>
    </row>
    <row r="692" spans="1:294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  <c r="JP692" s="47"/>
      <c r="JQ692" s="47"/>
      <c r="JR692" s="47"/>
      <c r="JS692" s="47"/>
      <c r="JT692" s="47"/>
      <c r="JU692" s="47"/>
      <c r="JV692" s="47"/>
      <c r="JW692" s="47"/>
      <c r="JX692" s="47"/>
      <c r="JY692" s="47"/>
      <c r="JZ692" s="47"/>
      <c r="KA692" s="47"/>
      <c r="KB692" s="47"/>
      <c r="KC692" s="47"/>
      <c r="KD692" s="47"/>
      <c r="KE692" s="47"/>
      <c r="KF692" s="47"/>
      <c r="KG692" s="47"/>
      <c r="KH692" s="47"/>
    </row>
    <row r="693" spans="1:294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  <c r="JP693" s="47"/>
      <c r="JQ693" s="47"/>
      <c r="JR693" s="47"/>
      <c r="JS693" s="47"/>
      <c r="JT693" s="47"/>
      <c r="JU693" s="47"/>
      <c r="JV693" s="47"/>
      <c r="JW693" s="47"/>
      <c r="JX693" s="47"/>
      <c r="JY693" s="47"/>
      <c r="JZ693" s="47"/>
      <c r="KA693" s="47"/>
      <c r="KB693" s="47"/>
      <c r="KC693" s="47"/>
      <c r="KD693" s="47"/>
      <c r="KE693" s="47"/>
      <c r="KF693" s="47"/>
      <c r="KG693" s="47"/>
      <c r="KH693" s="47"/>
    </row>
    <row r="694" spans="1:294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  <c r="JP694" s="47"/>
      <c r="JQ694" s="47"/>
      <c r="JR694" s="47"/>
      <c r="JS694" s="47"/>
      <c r="JT694" s="47"/>
      <c r="JU694" s="47"/>
      <c r="JV694" s="47"/>
      <c r="JW694" s="47"/>
      <c r="JX694" s="47"/>
      <c r="JY694" s="47"/>
      <c r="JZ694" s="47"/>
      <c r="KA694" s="47"/>
      <c r="KB694" s="47"/>
      <c r="KC694" s="47"/>
      <c r="KD694" s="47"/>
      <c r="KE694" s="47"/>
      <c r="KF694" s="47"/>
      <c r="KG694" s="47"/>
      <c r="KH694" s="47"/>
    </row>
    <row r="695" spans="1:294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  <c r="JP695" s="47"/>
      <c r="JQ695" s="47"/>
      <c r="JR695" s="47"/>
      <c r="JS695" s="47"/>
      <c r="JT695" s="47"/>
      <c r="JU695" s="47"/>
      <c r="JV695" s="47"/>
      <c r="JW695" s="47"/>
      <c r="JX695" s="47"/>
      <c r="JY695" s="47"/>
      <c r="JZ695" s="47"/>
      <c r="KA695" s="47"/>
      <c r="KB695" s="47"/>
      <c r="KC695" s="47"/>
      <c r="KD695" s="47"/>
      <c r="KE695" s="47"/>
      <c r="KF695" s="47"/>
      <c r="KG695" s="47"/>
      <c r="KH695" s="47"/>
    </row>
    <row r="696" spans="1:294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  <c r="JP696" s="47"/>
      <c r="JQ696" s="47"/>
      <c r="JR696" s="47"/>
      <c r="JS696" s="47"/>
      <c r="JT696" s="47"/>
      <c r="JU696" s="47"/>
      <c r="JV696" s="47"/>
      <c r="JW696" s="47"/>
      <c r="JX696" s="47"/>
      <c r="JY696" s="47"/>
      <c r="JZ696" s="47"/>
      <c r="KA696" s="47"/>
      <c r="KB696" s="47"/>
      <c r="KC696" s="47"/>
      <c r="KD696" s="47"/>
      <c r="KE696" s="47"/>
      <c r="KF696" s="47"/>
      <c r="KG696" s="47"/>
      <c r="KH696" s="47"/>
    </row>
    <row r="697" spans="1:294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  <c r="JP697" s="47"/>
      <c r="JQ697" s="47"/>
      <c r="JR697" s="47"/>
      <c r="JS697" s="47"/>
      <c r="JT697" s="47"/>
      <c r="JU697" s="47"/>
      <c r="JV697" s="47"/>
      <c r="JW697" s="47"/>
      <c r="JX697" s="47"/>
      <c r="JY697" s="47"/>
      <c r="JZ697" s="47"/>
      <c r="KA697" s="47"/>
      <c r="KB697" s="47"/>
      <c r="KC697" s="47"/>
      <c r="KD697" s="47"/>
      <c r="KE697" s="47"/>
      <c r="KF697" s="47"/>
      <c r="KG697" s="47"/>
      <c r="KH697" s="47"/>
    </row>
    <row r="698" spans="1:294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  <c r="JP698" s="47"/>
      <c r="JQ698" s="47"/>
      <c r="JR698" s="47"/>
      <c r="JS698" s="47"/>
      <c r="JT698" s="47"/>
      <c r="JU698" s="47"/>
      <c r="JV698" s="47"/>
      <c r="JW698" s="47"/>
      <c r="JX698" s="47"/>
      <c r="JY698" s="47"/>
      <c r="JZ698" s="47"/>
      <c r="KA698" s="47"/>
      <c r="KB698" s="47"/>
      <c r="KC698" s="47"/>
      <c r="KD698" s="47"/>
      <c r="KE698" s="47"/>
      <c r="KF698" s="47"/>
      <c r="KG698" s="47"/>
      <c r="KH698" s="47"/>
    </row>
    <row r="699" spans="1:294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  <c r="JP699" s="47"/>
      <c r="JQ699" s="47"/>
      <c r="JR699" s="47"/>
      <c r="JS699" s="47"/>
      <c r="JT699" s="47"/>
      <c r="JU699" s="47"/>
      <c r="JV699" s="47"/>
      <c r="JW699" s="47"/>
      <c r="JX699" s="47"/>
      <c r="JY699" s="47"/>
      <c r="JZ699" s="47"/>
      <c r="KA699" s="47"/>
      <c r="KB699" s="47"/>
      <c r="KC699" s="47"/>
      <c r="KD699" s="47"/>
      <c r="KE699" s="47"/>
      <c r="KF699" s="47"/>
      <c r="KG699" s="47"/>
      <c r="KH699" s="47"/>
    </row>
    <row r="700" spans="1:294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  <c r="JP700" s="47"/>
      <c r="JQ700" s="47"/>
      <c r="JR700" s="47"/>
      <c r="JS700" s="47"/>
      <c r="JT700" s="47"/>
      <c r="JU700" s="47"/>
      <c r="JV700" s="47"/>
      <c r="JW700" s="47"/>
      <c r="JX700" s="47"/>
      <c r="JY700" s="47"/>
      <c r="JZ700" s="47"/>
      <c r="KA700" s="47"/>
      <c r="KB700" s="47"/>
      <c r="KC700" s="47"/>
      <c r="KD700" s="47"/>
      <c r="KE700" s="47"/>
      <c r="KF700" s="47"/>
      <c r="KG700" s="47"/>
      <c r="KH700" s="47"/>
    </row>
    <row r="701" spans="1:294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  <c r="JP701" s="47"/>
      <c r="JQ701" s="47"/>
      <c r="JR701" s="47"/>
      <c r="JS701" s="47"/>
      <c r="JT701" s="47"/>
      <c r="JU701" s="47"/>
      <c r="JV701" s="47"/>
      <c r="JW701" s="47"/>
      <c r="JX701" s="47"/>
      <c r="JY701" s="47"/>
      <c r="JZ701" s="47"/>
      <c r="KA701" s="47"/>
      <c r="KB701" s="47"/>
      <c r="KC701" s="47"/>
      <c r="KD701" s="47"/>
      <c r="KE701" s="47"/>
      <c r="KF701" s="47"/>
      <c r="KG701" s="47"/>
      <c r="KH701" s="47"/>
    </row>
    <row r="702" spans="1:294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  <c r="JP702" s="47"/>
      <c r="JQ702" s="47"/>
      <c r="JR702" s="47"/>
      <c r="JS702" s="47"/>
      <c r="JT702" s="47"/>
      <c r="JU702" s="47"/>
      <c r="JV702" s="47"/>
      <c r="JW702" s="47"/>
      <c r="JX702" s="47"/>
      <c r="JY702" s="47"/>
      <c r="JZ702" s="47"/>
      <c r="KA702" s="47"/>
      <c r="KB702" s="47"/>
      <c r="KC702" s="47"/>
      <c r="KD702" s="47"/>
      <c r="KE702" s="47"/>
      <c r="KF702" s="47"/>
      <c r="KG702" s="47"/>
      <c r="KH702" s="47"/>
    </row>
    <row r="703" spans="1:294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  <c r="JP703" s="47"/>
      <c r="JQ703" s="47"/>
      <c r="JR703" s="47"/>
      <c r="JS703" s="47"/>
      <c r="JT703" s="47"/>
      <c r="JU703" s="47"/>
      <c r="JV703" s="47"/>
      <c r="JW703" s="47"/>
      <c r="JX703" s="47"/>
      <c r="JY703" s="47"/>
      <c r="JZ703" s="47"/>
      <c r="KA703" s="47"/>
      <c r="KB703" s="47"/>
      <c r="KC703" s="47"/>
      <c r="KD703" s="47"/>
      <c r="KE703" s="47"/>
      <c r="KF703" s="47"/>
      <c r="KG703" s="47"/>
      <c r="KH703" s="47"/>
    </row>
    <row r="704" spans="1:294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  <c r="JP704" s="47"/>
      <c r="JQ704" s="47"/>
      <c r="JR704" s="47"/>
      <c r="JS704" s="47"/>
      <c r="JT704" s="47"/>
      <c r="JU704" s="47"/>
      <c r="JV704" s="47"/>
      <c r="JW704" s="47"/>
      <c r="JX704" s="47"/>
      <c r="JY704" s="47"/>
      <c r="JZ704" s="47"/>
      <c r="KA704" s="47"/>
      <c r="KB704" s="47"/>
      <c r="KC704" s="47"/>
      <c r="KD704" s="47"/>
      <c r="KE704" s="47"/>
      <c r="KF704" s="47"/>
      <c r="KG704" s="47"/>
      <c r="KH704" s="47"/>
    </row>
    <row r="705" spans="1:294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  <c r="JP705" s="47"/>
      <c r="JQ705" s="47"/>
      <c r="JR705" s="47"/>
      <c r="JS705" s="47"/>
      <c r="JT705" s="47"/>
      <c r="JU705" s="47"/>
      <c r="JV705" s="47"/>
      <c r="JW705" s="47"/>
      <c r="JX705" s="47"/>
      <c r="JY705" s="47"/>
      <c r="JZ705" s="47"/>
      <c r="KA705" s="47"/>
      <c r="KB705" s="47"/>
      <c r="KC705" s="47"/>
      <c r="KD705" s="47"/>
      <c r="KE705" s="47"/>
      <c r="KF705" s="47"/>
      <c r="KG705" s="47"/>
      <c r="KH705" s="47"/>
    </row>
    <row r="706" spans="1:294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  <c r="JP706" s="47"/>
      <c r="JQ706" s="47"/>
      <c r="JR706" s="47"/>
      <c r="JS706" s="47"/>
      <c r="JT706" s="47"/>
      <c r="JU706" s="47"/>
      <c r="JV706" s="47"/>
      <c r="JW706" s="47"/>
      <c r="JX706" s="47"/>
      <c r="JY706" s="47"/>
      <c r="JZ706" s="47"/>
      <c r="KA706" s="47"/>
      <c r="KB706" s="47"/>
      <c r="KC706" s="47"/>
      <c r="KD706" s="47"/>
      <c r="KE706" s="47"/>
      <c r="KF706" s="47"/>
      <c r="KG706" s="47"/>
      <c r="KH706" s="47"/>
    </row>
    <row r="707" spans="1:294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  <c r="JP707" s="47"/>
      <c r="JQ707" s="47"/>
      <c r="JR707" s="47"/>
      <c r="JS707" s="47"/>
      <c r="JT707" s="47"/>
      <c r="JU707" s="47"/>
      <c r="JV707" s="47"/>
      <c r="JW707" s="47"/>
      <c r="JX707" s="47"/>
      <c r="JY707" s="47"/>
      <c r="JZ707" s="47"/>
      <c r="KA707" s="47"/>
      <c r="KB707" s="47"/>
      <c r="KC707" s="47"/>
      <c r="KD707" s="47"/>
      <c r="KE707" s="47"/>
      <c r="KF707" s="47"/>
      <c r="KG707" s="47"/>
      <c r="KH707" s="47"/>
    </row>
    <row r="708" spans="1:294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  <c r="JP708" s="47"/>
      <c r="JQ708" s="47"/>
      <c r="JR708" s="47"/>
      <c r="JS708" s="47"/>
      <c r="JT708" s="47"/>
      <c r="JU708" s="47"/>
      <c r="JV708" s="47"/>
      <c r="JW708" s="47"/>
      <c r="JX708" s="47"/>
      <c r="JY708" s="47"/>
      <c r="JZ708" s="47"/>
      <c r="KA708" s="47"/>
      <c r="KB708" s="47"/>
      <c r="KC708" s="47"/>
      <c r="KD708" s="47"/>
      <c r="KE708" s="47"/>
      <c r="KF708" s="47"/>
      <c r="KG708" s="47"/>
      <c r="KH708" s="47"/>
    </row>
    <row r="709" spans="1:294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  <c r="JP709" s="47"/>
      <c r="JQ709" s="47"/>
      <c r="JR709" s="47"/>
      <c r="JS709" s="47"/>
      <c r="JT709" s="47"/>
      <c r="JU709" s="47"/>
      <c r="JV709" s="47"/>
      <c r="JW709" s="47"/>
      <c r="JX709" s="47"/>
      <c r="JY709" s="47"/>
      <c r="JZ709" s="47"/>
      <c r="KA709" s="47"/>
      <c r="KB709" s="47"/>
      <c r="KC709" s="47"/>
      <c r="KD709" s="47"/>
      <c r="KE709" s="47"/>
      <c r="KF709" s="47"/>
      <c r="KG709" s="47"/>
      <c r="KH709" s="47"/>
    </row>
    <row r="710" spans="1:294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  <c r="JP710" s="47"/>
      <c r="JQ710" s="47"/>
      <c r="JR710" s="47"/>
      <c r="JS710" s="47"/>
      <c r="JT710" s="47"/>
      <c r="JU710" s="47"/>
      <c r="JV710" s="47"/>
      <c r="JW710" s="47"/>
      <c r="JX710" s="47"/>
      <c r="JY710" s="47"/>
      <c r="JZ710" s="47"/>
      <c r="KA710" s="47"/>
      <c r="KB710" s="47"/>
      <c r="KC710" s="47"/>
      <c r="KD710" s="47"/>
      <c r="KE710" s="47"/>
      <c r="KF710" s="47"/>
      <c r="KG710" s="47"/>
      <c r="KH710" s="47"/>
    </row>
    <row r="711" spans="1:294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  <c r="JP711" s="47"/>
      <c r="JQ711" s="47"/>
      <c r="JR711" s="47"/>
      <c r="JS711" s="47"/>
      <c r="JT711" s="47"/>
      <c r="JU711" s="47"/>
      <c r="JV711" s="47"/>
      <c r="JW711" s="47"/>
      <c r="JX711" s="47"/>
      <c r="JY711" s="47"/>
      <c r="JZ711" s="47"/>
      <c r="KA711" s="47"/>
      <c r="KB711" s="47"/>
      <c r="KC711" s="47"/>
      <c r="KD711" s="47"/>
      <c r="KE711" s="47"/>
      <c r="KF711" s="47"/>
      <c r="KG711" s="47"/>
      <c r="KH711" s="47"/>
    </row>
    <row r="712" spans="1:294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  <c r="JP712" s="47"/>
      <c r="JQ712" s="47"/>
      <c r="JR712" s="47"/>
      <c r="JS712" s="47"/>
      <c r="JT712" s="47"/>
      <c r="JU712" s="47"/>
      <c r="JV712" s="47"/>
      <c r="JW712" s="47"/>
      <c r="JX712" s="47"/>
      <c r="JY712" s="47"/>
      <c r="JZ712" s="47"/>
      <c r="KA712" s="47"/>
      <c r="KB712" s="47"/>
      <c r="KC712" s="47"/>
      <c r="KD712" s="47"/>
      <c r="KE712" s="47"/>
      <c r="KF712" s="47"/>
      <c r="KG712" s="47"/>
      <c r="KH712" s="47"/>
    </row>
    <row r="713" spans="1:294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  <c r="JP713" s="47"/>
      <c r="JQ713" s="47"/>
      <c r="JR713" s="47"/>
      <c r="JS713" s="47"/>
      <c r="JT713" s="47"/>
      <c r="JU713" s="47"/>
      <c r="JV713" s="47"/>
      <c r="JW713" s="47"/>
      <c r="JX713" s="47"/>
      <c r="JY713" s="47"/>
      <c r="JZ713" s="47"/>
      <c r="KA713" s="47"/>
      <c r="KB713" s="47"/>
      <c r="KC713" s="47"/>
      <c r="KD713" s="47"/>
      <c r="KE713" s="47"/>
      <c r="KF713" s="47"/>
      <c r="KG713" s="47"/>
      <c r="KH713" s="47"/>
    </row>
    <row r="714" spans="1:294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  <c r="JP714" s="47"/>
      <c r="JQ714" s="47"/>
      <c r="JR714" s="47"/>
      <c r="JS714" s="47"/>
      <c r="JT714" s="47"/>
      <c r="JU714" s="47"/>
      <c r="JV714" s="47"/>
      <c r="JW714" s="47"/>
      <c r="JX714" s="47"/>
      <c r="JY714" s="47"/>
      <c r="JZ714" s="47"/>
      <c r="KA714" s="47"/>
      <c r="KB714" s="47"/>
      <c r="KC714" s="47"/>
      <c r="KD714" s="47"/>
      <c r="KE714" s="47"/>
      <c r="KF714" s="47"/>
      <c r="KG714" s="47"/>
      <c r="KH714" s="47"/>
    </row>
    <row r="715" spans="1:294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  <c r="JP715" s="47"/>
      <c r="JQ715" s="47"/>
      <c r="JR715" s="47"/>
      <c r="JS715" s="47"/>
      <c r="JT715" s="47"/>
      <c r="JU715" s="47"/>
      <c r="JV715" s="47"/>
      <c r="JW715" s="47"/>
      <c r="JX715" s="47"/>
      <c r="JY715" s="47"/>
      <c r="JZ715" s="47"/>
      <c r="KA715" s="47"/>
      <c r="KB715" s="47"/>
      <c r="KC715" s="47"/>
      <c r="KD715" s="47"/>
      <c r="KE715" s="47"/>
      <c r="KF715" s="47"/>
      <c r="KG715" s="47"/>
      <c r="KH715" s="47"/>
    </row>
    <row r="716" spans="1:294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  <c r="JP716" s="47"/>
      <c r="JQ716" s="47"/>
      <c r="JR716" s="47"/>
      <c r="JS716" s="47"/>
      <c r="JT716" s="47"/>
      <c r="JU716" s="47"/>
      <c r="JV716" s="47"/>
      <c r="JW716" s="47"/>
      <c r="JX716" s="47"/>
      <c r="JY716" s="47"/>
      <c r="JZ716" s="47"/>
      <c r="KA716" s="47"/>
      <c r="KB716" s="47"/>
      <c r="KC716" s="47"/>
      <c r="KD716" s="47"/>
      <c r="KE716" s="47"/>
      <c r="KF716" s="47"/>
      <c r="KG716" s="47"/>
      <c r="KH716" s="47"/>
    </row>
    <row r="717" spans="1:294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  <c r="JP717" s="47"/>
      <c r="JQ717" s="47"/>
      <c r="JR717" s="47"/>
      <c r="JS717" s="47"/>
      <c r="JT717" s="47"/>
      <c r="JU717" s="47"/>
      <c r="JV717" s="47"/>
      <c r="JW717" s="47"/>
      <c r="JX717" s="47"/>
      <c r="JY717" s="47"/>
      <c r="JZ717" s="47"/>
      <c r="KA717" s="47"/>
      <c r="KB717" s="47"/>
      <c r="KC717" s="47"/>
      <c r="KD717" s="47"/>
      <c r="KE717" s="47"/>
      <c r="KF717" s="47"/>
      <c r="KG717" s="47"/>
      <c r="KH717" s="47"/>
    </row>
    <row r="718" spans="1:294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  <c r="JP718" s="47"/>
      <c r="JQ718" s="47"/>
      <c r="JR718" s="47"/>
      <c r="JS718" s="47"/>
      <c r="JT718" s="47"/>
      <c r="JU718" s="47"/>
      <c r="JV718" s="47"/>
      <c r="JW718" s="47"/>
      <c r="JX718" s="47"/>
      <c r="JY718" s="47"/>
      <c r="JZ718" s="47"/>
      <c r="KA718" s="47"/>
      <c r="KB718" s="47"/>
      <c r="KC718" s="47"/>
      <c r="KD718" s="47"/>
      <c r="KE718" s="47"/>
      <c r="KF718" s="47"/>
      <c r="KG718" s="47"/>
      <c r="KH718" s="47"/>
    </row>
    <row r="719" spans="1:294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  <c r="JP719" s="47"/>
      <c r="JQ719" s="47"/>
      <c r="JR719" s="47"/>
      <c r="JS719" s="47"/>
      <c r="JT719" s="47"/>
      <c r="JU719" s="47"/>
      <c r="JV719" s="47"/>
      <c r="JW719" s="47"/>
      <c r="JX719" s="47"/>
      <c r="JY719" s="47"/>
      <c r="JZ719" s="47"/>
      <c r="KA719" s="47"/>
      <c r="KB719" s="47"/>
      <c r="KC719" s="47"/>
      <c r="KD719" s="47"/>
      <c r="KE719" s="47"/>
      <c r="KF719" s="47"/>
      <c r="KG719" s="47"/>
      <c r="KH719" s="47"/>
    </row>
    <row r="720" spans="1:294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  <c r="JP720" s="47"/>
      <c r="JQ720" s="47"/>
      <c r="JR720" s="47"/>
      <c r="JS720" s="47"/>
      <c r="JT720" s="47"/>
      <c r="JU720" s="47"/>
      <c r="JV720" s="47"/>
      <c r="JW720" s="47"/>
      <c r="JX720" s="47"/>
      <c r="JY720" s="47"/>
      <c r="JZ720" s="47"/>
      <c r="KA720" s="47"/>
      <c r="KB720" s="47"/>
      <c r="KC720" s="47"/>
      <c r="KD720" s="47"/>
      <c r="KE720" s="47"/>
      <c r="KF720" s="47"/>
      <c r="KG720" s="47"/>
      <c r="KH720" s="47"/>
    </row>
    <row r="721" spans="1:294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  <c r="JP721" s="47"/>
      <c r="JQ721" s="47"/>
      <c r="JR721" s="47"/>
      <c r="JS721" s="47"/>
      <c r="JT721" s="47"/>
      <c r="JU721" s="47"/>
      <c r="JV721" s="47"/>
      <c r="JW721" s="47"/>
      <c r="JX721" s="47"/>
      <c r="JY721" s="47"/>
      <c r="JZ721" s="47"/>
      <c r="KA721" s="47"/>
      <c r="KB721" s="47"/>
      <c r="KC721" s="47"/>
      <c r="KD721" s="47"/>
      <c r="KE721" s="47"/>
      <c r="KF721" s="47"/>
      <c r="KG721" s="47"/>
      <c r="KH721" s="47"/>
    </row>
    <row r="722" spans="1:294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  <c r="JP722" s="47"/>
      <c r="JQ722" s="47"/>
      <c r="JR722" s="47"/>
      <c r="JS722" s="47"/>
      <c r="JT722" s="47"/>
      <c r="JU722" s="47"/>
      <c r="JV722" s="47"/>
      <c r="JW722" s="47"/>
      <c r="JX722" s="47"/>
      <c r="JY722" s="47"/>
      <c r="JZ722" s="47"/>
      <c r="KA722" s="47"/>
      <c r="KB722" s="47"/>
      <c r="KC722" s="47"/>
      <c r="KD722" s="47"/>
      <c r="KE722" s="47"/>
      <c r="KF722" s="47"/>
      <c r="KG722" s="47"/>
      <c r="KH722" s="47"/>
    </row>
    <row r="723" spans="1:294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  <c r="JP723" s="47"/>
      <c r="JQ723" s="47"/>
      <c r="JR723" s="47"/>
      <c r="JS723" s="47"/>
      <c r="JT723" s="47"/>
      <c r="JU723" s="47"/>
      <c r="JV723" s="47"/>
      <c r="JW723" s="47"/>
      <c r="JX723" s="47"/>
      <c r="JY723" s="47"/>
      <c r="JZ723" s="47"/>
      <c r="KA723" s="47"/>
      <c r="KB723" s="47"/>
      <c r="KC723" s="47"/>
      <c r="KD723" s="47"/>
      <c r="KE723" s="47"/>
      <c r="KF723" s="47"/>
      <c r="KG723" s="47"/>
      <c r="KH723" s="47"/>
    </row>
    <row r="724" spans="1:294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  <c r="JP724" s="47"/>
      <c r="JQ724" s="47"/>
      <c r="JR724" s="47"/>
      <c r="JS724" s="47"/>
      <c r="JT724" s="47"/>
      <c r="JU724" s="47"/>
      <c r="JV724" s="47"/>
      <c r="JW724" s="47"/>
      <c r="JX724" s="47"/>
      <c r="JY724" s="47"/>
      <c r="JZ724" s="47"/>
      <c r="KA724" s="47"/>
      <c r="KB724" s="47"/>
      <c r="KC724" s="47"/>
      <c r="KD724" s="47"/>
      <c r="KE724" s="47"/>
      <c r="KF724" s="47"/>
      <c r="KG724" s="47"/>
      <c r="KH724" s="47"/>
    </row>
    <row r="725" spans="1:294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  <c r="JP725" s="47"/>
      <c r="JQ725" s="47"/>
      <c r="JR725" s="47"/>
      <c r="JS725" s="47"/>
      <c r="JT725" s="47"/>
      <c r="JU725" s="47"/>
      <c r="JV725" s="47"/>
      <c r="JW725" s="47"/>
      <c r="JX725" s="47"/>
      <c r="JY725" s="47"/>
      <c r="JZ725" s="47"/>
      <c r="KA725" s="47"/>
      <c r="KB725" s="47"/>
      <c r="KC725" s="47"/>
      <c r="KD725" s="47"/>
      <c r="KE725" s="47"/>
      <c r="KF725" s="47"/>
      <c r="KG725" s="47"/>
      <c r="KH725" s="47"/>
    </row>
    <row r="726" spans="1:294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  <c r="JP726" s="47"/>
      <c r="JQ726" s="47"/>
      <c r="JR726" s="47"/>
      <c r="JS726" s="47"/>
      <c r="JT726" s="47"/>
      <c r="JU726" s="47"/>
      <c r="JV726" s="47"/>
      <c r="JW726" s="47"/>
      <c r="JX726" s="47"/>
      <c r="JY726" s="47"/>
      <c r="JZ726" s="47"/>
      <c r="KA726" s="47"/>
      <c r="KB726" s="47"/>
      <c r="KC726" s="47"/>
      <c r="KD726" s="47"/>
      <c r="KE726" s="47"/>
      <c r="KF726" s="47"/>
      <c r="KG726" s="47"/>
      <c r="KH726" s="47"/>
    </row>
    <row r="727" spans="1:294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  <c r="JP727" s="47"/>
      <c r="JQ727" s="47"/>
      <c r="JR727" s="47"/>
      <c r="JS727" s="47"/>
      <c r="JT727" s="47"/>
      <c r="JU727" s="47"/>
      <c r="JV727" s="47"/>
      <c r="JW727" s="47"/>
      <c r="JX727" s="47"/>
      <c r="JY727" s="47"/>
      <c r="JZ727" s="47"/>
      <c r="KA727" s="47"/>
      <c r="KB727" s="47"/>
      <c r="KC727" s="47"/>
      <c r="KD727" s="47"/>
      <c r="KE727" s="47"/>
      <c r="KF727" s="47"/>
      <c r="KG727" s="47"/>
      <c r="KH727" s="47"/>
    </row>
    <row r="728" spans="1:294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  <c r="JP728" s="47"/>
      <c r="JQ728" s="47"/>
      <c r="JR728" s="47"/>
      <c r="JS728" s="47"/>
      <c r="JT728" s="47"/>
      <c r="JU728" s="47"/>
      <c r="JV728" s="47"/>
      <c r="JW728" s="47"/>
      <c r="JX728" s="47"/>
      <c r="JY728" s="47"/>
      <c r="JZ728" s="47"/>
      <c r="KA728" s="47"/>
      <c r="KB728" s="47"/>
      <c r="KC728" s="47"/>
      <c r="KD728" s="47"/>
      <c r="KE728" s="47"/>
      <c r="KF728" s="47"/>
      <c r="KG728" s="47"/>
      <c r="KH728" s="47"/>
    </row>
    <row r="729" spans="1:294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  <c r="JP729" s="47"/>
      <c r="JQ729" s="47"/>
      <c r="JR729" s="47"/>
      <c r="JS729" s="47"/>
      <c r="JT729" s="47"/>
      <c r="JU729" s="47"/>
      <c r="JV729" s="47"/>
      <c r="JW729" s="47"/>
      <c r="JX729" s="47"/>
      <c r="JY729" s="47"/>
      <c r="JZ729" s="47"/>
      <c r="KA729" s="47"/>
      <c r="KB729" s="47"/>
      <c r="KC729" s="47"/>
      <c r="KD729" s="47"/>
      <c r="KE729" s="47"/>
      <c r="KF729" s="47"/>
      <c r="KG729" s="47"/>
      <c r="KH729" s="47"/>
    </row>
    <row r="730" spans="1:294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  <c r="JP730" s="47"/>
      <c r="JQ730" s="47"/>
      <c r="JR730" s="47"/>
      <c r="JS730" s="47"/>
      <c r="JT730" s="47"/>
      <c r="JU730" s="47"/>
      <c r="JV730" s="47"/>
      <c r="JW730" s="47"/>
      <c r="JX730" s="47"/>
      <c r="JY730" s="47"/>
      <c r="JZ730" s="47"/>
      <c r="KA730" s="47"/>
      <c r="KB730" s="47"/>
      <c r="KC730" s="47"/>
      <c r="KD730" s="47"/>
      <c r="KE730" s="47"/>
      <c r="KF730" s="47"/>
      <c r="KG730" s="47"/>
      <c r="KH730" s="47"/>
    </row>
    <row r="731" spans="1:294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  <c r="JP731" s="47"/>
      <c r="JQ731" s="47"/>
      <c r="JR731" s="47"/>
      <c r="JS731" s="47"/>
      <c r="JT731" s="47"/>
      <c r="JU731" s="47"/>
      <c r="JV731" s="47"/>
      <c r="JW731" s="47"/>
      <c r="JX731" s="47"/>
      <c r="JY731" s="47"/>
      <c r="JZ731" s="47"/>
      <c r="KA731" s="47"/>
      <c r="KB731" s="47"/>
      <c r="KC731" s="47"/>
      <c r="KD731" s="47"/>
      <c r="KE731" s="47"/>
      <c r="KF731" s="47"/>
      <c r="KG731" s="47"/>
      <c r="KH731" s="47"/>
    </row>
    <row r="732" spans="1:294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  <c r="JP732" s="47"/>
      <c r="JQ732" s="47"/>
      <c r="JR732" s="47"/>
      <c r="JS732" s="47"/>
      <c r="JT732" s="47"/>
      <c r="JU732" s="47"/>
      <c r="JV732" s="47"/>
      <c r="JW732" s="47"/>
      <c r="JX732" s="47"/>
      <c r="JY732" s="47"/>
      <c r="JZ732" s="47"/>
      <c r="KA732" s="47"/>
      <c r="KB732" s="47"/>
      <c r="KC732" s="47"/>
      <c r="KD732" s="47"/>
      <c r="KE732" s="47"/>
      <c r="KF732" s="47"/>
      <c r="KG732" s="47"/>
      <c r="KH732" s="47"/>
    </row>
    <row r="733" spans="1:294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  <c r="JP733" s="47"/>
      <c r="JQ733" s="47"/>
      <c r="JR733" s="47"/>
      <c r="JS733" s="47"/>
      <c r="JT733" s="47"/>
      <c r="JU733" s="47"/>
      <c r="JV733" s="47"/>
      <c r="JW733" s="47"/>
      <c r="JX733" s="47"/>
      <c r="JY733" s="47"/>
      <c r="JZ733" s="47"/>
      <c r="KA733" s="47"/>
      <c r="KB733" s="47"/>
      <c r="KC733" s="47"/>
      <c r="KD733" s="47"/>
      <c r="KE733" s="47"/>
      <c r="KF733" s="47"/>
      <c r="KG733" s="47"/>
      <c r="KH733" s="47"/>
    </row>
    <row r="734" spans="1:294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  <c r="JP734" s="47"/>
      <c r="JQ734" s="47"/>
      <c r="JR734" s="47"/>
      <c r="JS734" s="47"/>
      <c r="JT734" s="47"/>
      <c r="JU734" s="47"/>
      <c r="JV734" s="47"/>
      <c r="JW734" s="47"/>
      <c r="JX734" s="47"/>
      <c r="JY734" s="47"/>
      <c r="JZ734" s="47"/>
      <c r="KA734" s="47"/>
      <c r="KB734" s="47"/>
      <c r="KC734" s="47"/>
      <c r="KD734" s="47"/>
      <c r="KE734" s="47"/>
      <c r="KF734" s="47"/>
      <c r="KG734" s="47"/>
      <c r="KH734" s="47"/>
    </row>
    <row r="735" spans="1:294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  <c r="JP735" s="47"/>
      <c r="JQ735" s="47"/>
      <c r="JR735" s="47"/>
      <c r="JS735" s="47"/>
      <c r="JT735" s="47"/>
      <c r="JU735" s="47"/>
      <c r="JV735" s="47"/>
      <c r="JW735" s="47"/>
      <c r="JX735" s="47"/>
      <c r="JY735" s="47"/>
      <c r="JZ735" s="47"/>
      <c r="KA735" s="47"/>
      <c r="KB735" s="47"/>
      <c r="KC735" s="47"/>
      <c r="KD735" s="47"/>
      <c r="KE735" s="47"/>
      <c r="KF735" s="47"/>
      <c r="KG735" s="47"/>
      <c r="KH735" s="47"/>
    </row>
    <row r="736" spans="1:294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  <c r="JP736" s="47"/>
      <c r="JQ736" s="47"/>
      <c r="JR736" s="47"/>
      <c r="JS736" s="47"/>
      <c r="JT736" s="47"/>
      <c r="JU736" s="47"/>
      <c r="JV736" s="47"/>
      <c r="JW736" s="47"/>
      <c r="JX736" s="47"/>
      <c r="JY736" s="47"/>
      <c r="JZ736" s="47"/>
      <c r="KA736" s="47"/>
      <c r="KB736" s="47"/>
      <c r="KC736" s="47"/>
      <c r="KD736" s="47"/>
      <c r="KE736" s="47"/>
      <c r="KF736" s="47"/>
      <c r="KG736" s="47"/>
      <c r="KH736" s="47"/>
    </row>
    <row r="737" spans="1:294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  <c r="JP737" s="47"/>
      <c r="JQ737" s="47"/>
      <c r="JR737" s="47"/>
      <c r="JS737" s="47"/>
      <c r="JT737" s="47"/>
      <c r="JU737" s="47"/>
      <c r="JV737" s="47"/>
      <c r="JW737" s="47"/>
      <c r="JX737" s="47"/>
      <c r="JY737" s="47"/>
      <c r="JZ737" s="47"/>
      <c r="KA737" s="47"/>
      <c r="KB737" s="47"/>
      <c r="KC737" s="47"/>
      <c r="KD737" s="47"/>
      <c r="KE737" s="47"/>
      <c r="KF737" s="47"/>
      <c r="KG737" s="47"/>
      <c r="KH737" s="47"/>
    </row>
    <row r="738" spans="1:294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  <c r="JP738" s="47"/>
      <c r="JQ738" s="47"/>
      <c r="JR738" s="47"/>
      <c r="JS738" s="47"/>
      <c r="JT738" s="47"/>
      <c r="JU738" s="47"/>
      <c r="JV738" s="47"/>
      <c r="JW738" s="47"/>
      <c r="JX738" s="47"/>
      <c r="JY738" s="47"/>
      <c r="JZ738" s="47"/>
      <c r="KA738" s="47"/>
      <c r="KB738" s="47"/>
      <c r="KC738" s="47"/>
      <c r="KD738" s="47"/>
      <c r="KE738" s="47"/>
      <c r="KF738" s="47"/>
      <c r="KG738" s="47"/>
      <c r="KH738" s="47"/>
    </row>
    <row r="739" spans="1:294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  <c r="JP739" s="47"/>
      <c r="JQ739" s="47"/>
      <c r="JR739" s="47"/>
      <c r="JS739" s="47"/>
      <c r="JT739" s="47"/>
      <c r="JU739" s="47"/>
      <c r="JV739" s="47"/>
      <c r="JW739" s="47"/>
      <c r="JX739" s="47"/>
      <c r="JY739" s="47"/>
      <c r="JZ739" s="47"/>
      <c r="KA739" s="47"/>
      <c r="KB739" s="47"/>
      <c r="KC739" s="47"/>
      <c r="KD739" s="47"/>
      <c r="KE739" s="47"/>
      <c r="KF739" s="47"/>
      <c r="KG739" s="47"/>
      <c r="KH739" s="47"/>
    </row>
    <row r="740" spans="1:294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  <c r="JP740" s="47"/>
      <c r="JQ740" s="47"/>
      <c r="JR740" s="47"/>
      <c r="JS740" s="47"/>
      <c r="JT740" s="47"/>
      <c r="JU740" s="47"/>
      <c r="JV740" s="47"/>
      <c r="JW740" s="47"/>
      <c r="JX740" s="47"/>
      <c r="JY740" s="47"/>
      <c r="JZ740" s="47"/>
      <c r="KA740" s="47"/>
      <c r="KB740" s="47"/>
      <c r="KC740" s="47"/>
      <c r="KD740" s="47"/>
      <c r="KE740" s="47"/>
      <c r="KF740" s="47"/>
      <c r="KG740" s="47"/>
      <c r="KH740" s="47"/>
    </row>
    <row r="741" spans="1:294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  <c r="JP741" s="47"/>
      <c r="JQ741" s="47"/>
      <c r="JR741" s="47"/>
      <c r="JS741" s="47"/>
      <c r="JT741" s="47"/>
      <c r="JU741" s="47"/>
      <c r="JV741" s="47"/>
      <c r="JW741" s="47"/>
      <c r="JX741" s="47"/>
      <c r="JY741" s="47"/>
      <c r="JZ741" s="47"/>
      <c r="KA741" s="47"/>
      <c r="KB741" s="47"/>
      <c r="KC741" s="47"/>
      <c r="KD741" s="47"/>
      <c r="KE741" s="47"/>
      <c r="KF741" s="47"/>
      <c r="KG741" s="47"/>
      <c r="KH741" s="47"/>
    </row>
    <row r="742" spans="1:294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  <c r="JP742" s="47"/>
      <c r="JQ742" s="47"/>
      <c r="JR742" s="47"/>
      <c r="JS742" s="47"/>
      <c r="JT742" s="47"/>
      <c r="JU742" s="47"/>
      <c r="JV742" s="47"/>
      <c r="JW742" s="47"/>
      <c r="JX742" s="47"/>
      <c r="JY742" s="47"/>
      <c r="JZ742" s="47"/>
      <c r="KA742" s="47"/>
      <c r="KB742" s="47"/>
      <c r="KC742" s="47"/>
      <c r="KD742" s="47"/>
      <c r="KE742" s="47"/>
      <c r="KF742" s="47"/>
      <c r="KG742" s="47"/>
      <c r="KH742" s="47"/>
    </row>
    <row r="743" spans="1:294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  <c r="JP743" s="47"/>
      <c r="JQ743" s="47"/>
      <c r="JR743" s="47"/>
      <c r="JS743" s="47"/>
      <c r="JT743" s="47"/>
      <c r="JU743" s="47"/>
      <c r="JV743" s="47"/>
      <c r="JW743" s="47"/>
      <c r="JX743" s="47"/>
      <c r="JY743" s="47"/>
      <c r="JZ743" s="47"/>
      <c r="KA743" s="47"/>
      <c r="KB743" s="47"/>
      <c r="KC743" s="47"/>
      <c r="KD743" s="47"/>
      <c r="KE743" s="47"/>
      <c r="KF743" s="47"/>
      <c r="KG743" s="47"/>
      <c r="KH743" s="47"/>
    </row>
    <row r="744" spans="1:294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  <c r="JP744" s="47"/>
      <c r="JQ744" s="47"/>
      <c r="JR744" s="47"/>
      <c r="JS744" s="47"/>
      <c r="JT744" s="47"/>
      <c r="JU744" s="47"/>
      <c r="JV744" s="47"/>
      <c r="JW744" s="47"/>
      <c r="JX744" s="47"/>
      <c r="JY744" s="47"/>
      <c r="JZ744" s="47"/>
      <c r="KA744" s="47"/>
      <c r="KB744" s="47"/>
      <c r="KC744" s="47"/>
      <c r="KD744" s="47"/>
      <c r="KE744" s="47"/>
      <c r="KF744" s="47"/>
      <c r="KG744" s="47"/>
      <c r="KH744" s="47"/>
    </row>
    <row r="745" spans="1:294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  <c r="JP745" s="47"/>
      <c r="JQ745" s="47"/>
      <c r="JR745" s="47"/>
      <c r="JS745" s="47"/>
      <c r="JT745" s="47"/>
      <c r="JU745" s="47"/>
      <c r="JV745" s="47"/>
      <c r="JW745" s="47"/>
      <c r="JX745" s="47"/>
      <c r="JY745" s="47"/>
      <c r="JZ745" s="47"/>
      <c r="KA745" s="47"/>
      <c r="KB745" s="47"/>
      <c r="KC745" s="47"/>
      <c r="KD745" s="47"/>
      <c r="KE745" s="47"/>
      <c r="KF745" s="47"/>
      <c r="KG745" s="47"/>
      <c r="KH745" s="47"/>
    </row>
    <row r="746" spans="1:294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  <c r="JP746" s="47"/>
      <c r="JQ746" s="47"/>
      <c r="JR746" s="47"/>
      <c r="JS746" s="47"/>
      <c r="JT746" s="47"/>
      <c r="JU746" s="47"/>
      <c r="JV746" s="47"/>
      <c r="JW746" s="47"/>
      <c r="JX746" s="47"/>
      <c r="JY746" s="47"/>
      <c r="JZ746" s="47"/>
      <c r="KA746" s="47"/>
      <c r="KB746" s="47"/>
      <c r="KC746" s="47"/>
      <c r="KD746" s="47"/>
      <c r="KE746" s="47"/>
      <c r="KF746" s="47"/>
      <c r="KG746" s="47"/>
      <c r="KH746" s="47"/>
    </row>
    <row r="747" spans="1:294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  <c r="JP747" s="47"/>
      <c r="JQ747" s="47"/>
      <c r="JR747" s="47"/>
      <c r="JS747" s="47"/>
      <c r="JT747" s="47"/>
      <c r="JU747" s="47"/>
      <c r="JV747" s="47"/>
      <c r="JW747" s="47"/>
      <c r="JX747" s="47"/>
      <c r="JY747" s="47"/>
      <c r="JZ747" s="47"/>
      <c r="KA747" s="47"/>
      <c r="KB747" s="47"/>
      <c r="KC747" s="47"/>
      <c r="KD747" s="47"/>
      <c r="KE747" s="47"/>
      <c r="KF747" s="47"/>
      <c r="KG747" s="47"/>
      <c r="KH747" s="47"/>
    </row>
    <row r="748" spans="1:294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  <c r="JP748" s="47"/>
      <c r="JQ748" s="47"/>
      <c r="JR748" s="47"/>
      <c r="JS748" s="47"/>
      <c r="JT748" s="47"/>
      <c r="JU748" s="47"/>
      <c r="JV748" s="47"/>
      <c r="JW748" s="47"/>
      <c r="JX748" s="47"/>
      <c r="JY748" s="47"/>
      <c r="JZ748" s="47"/>
      <c r="KA748" s="47"/>
      <c r="KB748" s="47"/>
      <c r="KC748" s="47"/>
      <c r="KD748" s="47"/>
      <c r="KE748" s="47"/>
      <c r="KF748" s="47"/>
      <c r="KG748" s="47"/>
      <c r="KH748" s="47"/>
    </row>
    <row r="749" spans="1:294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  <c r="JP749" s="47"/>
      <c r="JQ749" s="47"/>
      <c r="JR749" s="47"/>
      <c r="JS749" s="47"/>
      <c r="JT749" s="47"/>
      <c r="JU749" s="47"/>
      <c r="JV749" s="47"/>
      <c r="JW749" s="47"/>
      <c r="JX749" s="47"/>
      <c r="JY749" s="47"/>
      <c r="JZ749" s="47"/>
      <c r="KA749" s="47"/>
      <c r="KB749" s="47"/>
      <c r="KC749" s="47"/>
      <c r="KD749" s="47"/>
      <c r="KE749" s="47"/>
      <c r="KF749" s="47"/>
      <c r="KG749" s="47"/>
      <c r="KH749" s="47"/>
    </row>
    <row r="750" spans="1:294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  <c r="JP750" s="47"/>
      <c r="JQ750" s="47"/>
      <c r="JR750" s="47"/>
      <c r="JS750" s="47"/>
      <c r="JT750" s="47"/>
      <c r="JU750" s="47"/>
      <c r="JV750" s="47"/>
      <c r="JW750" s="47"/>
      <c r="JX750" s="47"/>
      <c r="JY750" s="47"/>
      <c r="JZ750" s="47"/>
      <c r="KA750" s="47"/>
      <c r="KB750" s="47"/>
      <c r="KC750" s="47"/>
      <c r="KD750" s="47"/>
      <c r="KE750" s="47"/>
      <c r="KF750" s="47"/>
      <c r="KG750" s="47"/>
      <c r="KH750" s="47"/>
    </row>
    <row r="751" spans="1:294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  <c r="JP751" s="47"/>
      <c r="JQ751" s="47"/>
      <c r="JR751" s="47"/>
      <c r="JS751" s="47"/>
      <c r="JT751" s="47"/>
      <c r="JU751" s="47"/>
      <c r="JV751" s="47"/>
      <c r="JW751" s="47"/>
      <c r="JX751" s="47"/>
      <c r="JY751" s="47"/>
      <c r="JZ751" s="47"/>
      <c r="KA751" s="47"/>
      <c r="KB751" s="47"/>
      <c r="KC751" s="47"/>
      <c r="KD751" s="47"/>
      <c r="KE751" s="47"/>
      <c r="KF751" s="47"/>
      <c r="KG751" s="47"/>
      <c r="KH751" s="47"/>
    </row>
    <row r="752" spans="1:294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  <c r="JP752" s="47"/>
      <c r="JQ752" s="47"/>
      <c r="JR752" s="47"/>
      <c r="JS752" s="47"/>
      <c r="JT752" s="47"/>
      <c r="JU752" s="47"/>
      <c r="JV752" s="47"/>
      <c r="JW752" s="47"/>
      <c r="JX752" s="47"/>
      <c r="JY752" s="47"/>
      <c r="JZ752" s="47"/>
      <c r="KA752" s="47"/>
      <c r="KB752" s="47"/>
      <c r="KC752" s="47"/>
      <c r="KD752" s="47"/>
      <c r="KE752" s="47"/>
      <c r="KF752" s="47"/>
      <c r="KG752" s="47"/>
      <c r="KH752" s="47"/>
    </row>
    <row r="753" spans="1:294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  <c r="JP753" s="47"/>
      <c r="JQ753" s="47"/>
      <c r="JR753" s="47"/>
      <c r="JS753" s="47"/>
      <c r="JT753" s="47"/>
      <c r="JU753" s="47"/>
      <c r="JV753" s="47"/>
      <c r="JW753" s="47"/>
      <c r="JX753" s="47"/>
      <c r="JY753" s="47"/>
      <c r="JZ753" s="47"/>
      <c r="KA753" s="47"/>
      <c r="KB753" s="47"/>
      <c r="KC753" s="47"/>
      <c r="KD753" s="47"/>
      <c r="KE753" s="47"/>
      <c r="KF753" s="47"/>
      <c r="KG753" s="47"/>
      <c r="KH753" s="47"/>
    </row>
    <row r="754" spans="1:294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  <c r="JP754" s="47"/>
      <c r="JQ754" s="47"/>
      <c r="JR754" s="47"/>
      <c r="JS754" s="47"/>
      <c r="JT754" s="47"/>
      <c r="JU754" s="47"/>
      <c r="JV754" s="47"/>
      <c r="JW754" s="47"/>
      <c r="JX754" s="47"/>
      <c r="JY754" s="47"/>
      <c r="JZ754" s="47"/>
      <c r="KA754" s="47"/>
      <c r="KB754" s="47"/>
      <c r="KC754" s="47"/>
      <c r="KD754" s="47"/>
      <c r="KE754" s="47"/>
      <c r="KF754" s="47"/>
      <c r="KG754" s="47"/>
      <c r="KH754" s="47"/>
    </row>
    <row r="755" spans="1:294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  <c r="JP755" s="47"/>
      <c r="JQ755" s="47"/>
      <c r="JR755" s="47"/>
      <c r="JS755" s="47"/>
      <c r="JT755" s="47"/>
      <c r="JU755" s="47"/>
      <c r="JV755" s="47"/>
      <c r="JW755" s="47"/>
      <c r="JX755" s="47"/>
      <c r="JY755" s="47"/>
      <c r="JZ755" s="47"/>
      <c r="KA755" s="47"/>
      <c r="KB755" s="47"/>
      <c r="KC755" s="47"/>
      <c r="KD755" s="47"/>
      <c r="KE755" s="47"/>
      <c r="KF755" s="47"/>
      <c r="KG755" s="47"/>
      <c r="KH755" s="47"/>
    </row>
    <row r="756" spans="1:294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  <c r="JP756" s="47"/>
      <c r="JQ756" s="47"/>
      <c r="JR756" s="47"/>
      <c r="JS756" s="47"/>
      <c r="JT756" s="47"/>
      <c r="JU756" s="47"/>
      <c r="JV756" s="47"/>
      <c r="JW756" s="47"/>
      <c r="JX756" s="47"/>
      <c r="JY756" s="47"/>
      <c r="JZ756" s="47"/>
      <c r="KA756" s="47"/>
      <c r="KB756" s="47"/>
      <c r="KC756" s="47"/>
      <c r="KD756" s="47"/>
      <c r="KE756" s="47"/>
      <c r="KF756" s="47"/>
      <c r="KG756" s="47"/>
      <c r="KH756" s="47"/>
    </row>
    <row r="757" spans="1:294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  <c r="JP757" s="47"/>
      <c r="JQ757" s="47"/>
      <c r="JR757" s="47"/>
      <c r="JS757" s="47"/>
      <c r="JT757" s="47"/>
      <c r="JU757" s="47"/>
      <c r="JV757" s="47"/>
      <c r="JW757" s="47"/>
      <c r="JX757" s="47"/>
      <c r="JY757" s="47"/>
      <c r="JZ757" s="47"/>
      <c r="KA757" s="47"/>
      <c r="KB757" s="47"/>
      <c r="KC757" s="47"/>
      <c r="KD757" s="47"/>
      <c r="KE757" s="47"/>
      <c r="KF757" s="47"/>
      <c r="KG757" s="47"/>
      <c r="KH757" s="47"/>
    </row>
    <row r="758" spans="1:294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  <c r="JP758" s="47"/>
      <c r="JQ758" s="47"/>
      <c r="JR758" s="47"/>
      <c r="JS758" s="47"/>
      <c r="JT758" s="47"/>
      <c r="JU758" s="47"/>
      <c r="JV758" s="47"/>
      <c r="JW758" s="47"/>
      <c r="JX758" s="47"/>
      <c r="JY758" s="47"/>
      <c r="JZ758" s="47"/>
      <c r="KA758" s="47"/>
      <c r="KB758" s="47"/>
      <c r="KC758" s="47"/>
      <c r="KD758" s="47"/>
      <c r="KE758" s="47"/>
      <c r="KF758" s="47"/>
      <c r="KG758" s="47"/>
      <c r="KH758" s="47"/>
    </row>
    <row r="759" spans="1:294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  <c r="JP759" s="47"/>
      <c r="JQ759" s="47"/>
      <c r="JR759" s="47"/>
      <c r="JS759" s="47"/>
      <c r="JT759" s="47"/>
      <c r="JU759" s="47"/>
      <c r="JV759" s="47"/>
      <c r="JW759" s="47"/>
      <c r="JX759" s="47"/>
      <c r="JY759" s="47"/>
      <c r="JZ759" s="47"/>
      <c r="KA759" s="47"/>
      <c r="KB759" s="47"/>
      <c r="KC759" s="47"/>
      <c r="KD759" s="47"/>
      <c r="KE759" s="47"/>
      <c r="KF759" s="47"/>
      <c r="KG759" s="47"/>
      <c r="KH759" s="47"/>
    </row>
    <row r="760" spans="1:294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  <c r="JP760" s="47"/>
      <c r="JQ760" s="47"/>
      <c r="JR760" s="47"/>
      <c r="JS760" s="47"/>
      <c r="JT760" s="47"/>
      <c r="JU760" s="47"/>
      <c r="JV760" s="47"/>
      <c r="JW760" s="47"/>
      <c r="JX760" s="47"/>
      <c r="JY760" s="47"/>
      <c r="JZ760" s="47"/>
      <c r="KA760" s="47"/>
      <c r="KB760" s="47"/>
      <c r="KC760" s="47"/>
      <c r="KD760" s="47"/>
      <c r="KE760" s="47"/>
      <c r="KF760" s="47"/>
      <c r="KG760" s="47"/>
      <c r="KH760" s="47"/>
    </row>
    <row r="761" spans="1:294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  <c r="JP761" s="47"/>
      <c r="JQ761" s="47"/>
      <c r="JR761" s="47"/>
      <c r="JS761" s="47"/>
      <c r="JT761" s="47"/>
      <c r="JU761" s="47"/>
      <c r="JV761" s="47"/>
      <c r="JW761" s="47"/>
      <c r="JX761" s="47"/>
      <c r="JY761" s="47"/>
      <c r="JZ761" s="47"/>
      <c r="KA761" s="47"/>
      <c r="KB761" s="47"/>
      <c r="KC761" s="47"/>
      <c r="KD761" s="47"/>
      <c r="KE761" s="47"/>
      <c r="KF761" s="47"/>
      <c r="KG761" s="47"/>
      <c r="KH761" s="47"/>
    </row>
    <row r="762" spans="1:294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  <c r="JP762" s="47"/>
      <c r="JQ762" s="47"/>
      <c r="JR762" s="47"/>
      <c r="JS762" s="47"/>
      <c r="JT762" s="47"/>
      <c r="JU762" s="47"/>
      <c r="JV762" s="47"/>
      <c r="JW762" s="47"/>
      <c r="JX762" s="47"/>
      <c r="JY762" s="47"/>
      <c r="JZ762" s="47"/>
      <c r="KA762" s="47"/>
      <c r="KB762" s="47"/>
      <c r="KC762" s="47"/>
      <c r="KD762" s="47"/>
      <c r="KE762" s="47"/>
      <c r="KF762" s="47"/>
      <c r="KG762" s="47"/>
      <c r="KH762" s="47"/>
    </row>
    <row r="763" spans="1:294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  <c r="JP763" s="47"/>
      <c r="JQ763" s="47"/>
      <c r="JR763" s="47"/>
      <c r="JS763" s="47"/>
      <c r="JT763" s="47"/>
      <c r="JU763" s="47"/>
      <c r="JV763" s="47"/>
      <c r="JW763" s="47"/>
      <c r="JX763" s="47"/>
      <c r="JY763" s="47"/>
      <c r="JZ763" s="47"/>
      <c r="KA763" s="47"/>
      <c r="KB763" s="47"/>
      <c r="KC763" s="47"/>
      <c r="KD763" s="47"/>
      <c r="KE763" s="47"/>
      <c r="KF763" s="47"/>
      <c r="KG763" s="47"/>
      <c r="KH763" s="47"/>
    </row>
    <row r="764" spans="1:294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  <c r="JP764" s="47"/>
      <c r="JQ764" s="47"/>
      <c r="JR764" s="47"/>
      <c r="JS764" s="47"/>
      <c r="JT764" s="47"/>
      <c r="JU764" s="47"/>
      <c r="JV764" s="47"/>
      <c r="JW764" s="47"/>
      <c r="JX764" s="47"/>
      <c r="JY764" s="47"/>
      <c r="JZ764" s="47"/>
      <c r="KA764" s="47"/>
      <c r="KB764" s="47"/>
      <c r="KC764" s="47"/>
      <c r="KD764" s="47"/>
      <c r="KE764" s="47"/>
      <c r="KF764" s="47"/>
      <c r="KG764" s="47"/>
      <c r="KH764" s="47"/>
    </row>
    <row r="765" spans="1:294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  <c r="JP765" s="47"/>
      <c r="JQ765" s="47"/>
      <c r="JR765" s="47"/>
      <c r="JS765" s="47"/>
      <c r="JT765" s="47"/>
      <c r="JU765" s="47"/>
      <c r="JV765" s="47"/>
      <c r="JW765" s="47"/>
      <c r="JX765" s="47"/>
      <c r="JY765" s="47"/>
      <c r="JZ765" s="47"/>
      <c r="KA765" s="47"/>
      <c r="KB765" s="47"/>
      <c r="KC765" s="47"/>
      <c r="KD765" s="47"/>
      <c r="KE765" s="47"/>
      <c r="KF765" s="47"/>
      <c r="KG765" s="47"/>
      <c r="KH765" s="47"/>
    </row>
    <row r="766" spans="1:294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  <c r="JP766" s="47"/>
      <c r="JQ766" s="47"/>
      <c r="JR766" s="47"/>
      <c r="JS766" s="47"/>
      <c r="JT766" s="47"/>
      <c r="JU766" s="47"/>
      <c r="JV766" s="47"/>
      <c r="JW766" s="47"/>
      <c r="JX766" s="47"/>
      <c r="JY766" s="47"/>
      <c r="JZ766" s="47"/>
      <c r="KA766" s="47"/>
      <c r="KB766" s="47"/>
      <c r="KC766" s="47"/>
      <c r="KD766" s="47"/>
      <c r="KE766" s="47"/>
      <c r="KF766" s="47"/>
      <c r="KG766" s="47"/>
      <c r="KH766" s="47"/>
    </row>
    <row r="767" spans="1:294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  <c r="JP767" s="47"/>
      <c r="JQ767" s="47"/>
      <c r="JR767" s="47"/>
      <c r="JS767" s="47"/>
      <c r="JT767" s="47"/>
      <c r="JU767" s="47"/>
      <c r="JV767" s="47"/>
      <c r="JW767" s="47"/>
      <c r="JX767" s="47"/>
      <c r="JY767" s="47"/>
      <c r="JZ767" s="47"/>
      <c r="KA767" s="47"/>
      <c r="KB767" s="47"/>
      <c r="KC767" s="47"/>
      <c r="KD767" s="47"/>
      <c r="KE767" s="47"/>
      <c r="KF767" s="47"/>
      <c r="KG767" s="47"/>
      <c r="KH767" s="47"/>
    </row>
    <row r="768" spans="1:294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  <c r="JP768" s="47"/>
      <c r="JQ768" s="47"/>
      <c r="JR768" s="47"/>
      <c r="JS768" s="47"/>
      <c r="JT768" s="47"/>
      <c r="JU768" s="47"/>
      <c r="JV768" s="47"/>
      <c r="JW768" s="47"/>
      <c r="JX768" s="47"/>
      <c r="JY768" s="47"/>
      <c r="JZ768" s="47"/>
      <c r="KA768" s="47"/>
      <c r="KB768" s="47"/>
      <c r="KC768" s="47"/>
      <c r="KD768" s="47"/>
      <c r="KE768" s="47"/>
      <c r="KF768" s="47"/>
      <c r="KG768" s="47"/>
      <c r="KH768" s="47"/>
    </row>
    <row r="769" spans="1:294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  <c r="JP769" s="47"/>
      <c r="JQ769" s="47"/>
      <c r="JR769" s="47"/>
      <c r="JS769" s="47"/>
      <c r="JT769" s="47"/>
      <c r="JU769" s="47"/>
      <c r="JV769" s="47"/>
      <c r="JW769" s="47"/>
      <c r="JX769" s="47"/>
      <c r="JY769" s="47"/>
      <c r="JZ769" s="47"/>
      <c r="KA769" s="47"/>
      <c r="KB769" s="47"/>
      <c r="KC769" s="47"/>
      <c r="KD769" s="47"/>
      <c r="KE769" s="47"/>
      <c r="KF769" s="47"/>
      <c r="KG769" s="47"/>
      <c r="KH769" s="47"/>
    </row>
    <row r="770" spans="1:294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  <c r="JP770" s="47"/>
      <c r="JQ770" s="47"/>
      <c r="JR770" s="47"/>
      <c r="JS770" s="47"/>
      <c r="JT770" s="47"/>
      <c r="JU770" s="47"/>
      <c r="JV770" s="47"/>
      <c r="JW770" s="47"/>
      <c r="JX770" s="47"/>
      <c r="JY770" s="47"/>
      <c r="JZ770" s="47"/>
      <c r="KA770" s="47"/>
      <c r="KB770" s="47"/>
      <c r="KC770" s="47"/>
      <c r="KD770" s="47"/>
      <c r="KE770" s="47"/>
      <c r="KF770" s="47"/>
      <c r="KG770" s="47"/>
      <c r="KH770" s="47"/>
    </row>
    <row r="771" spans="1:294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  <c r="JP771" s="47"/>
      <c r="JQ771" s="47"/>
      <c r="JR771" s="47"/>
      <c r="JS771" s="47"/>
      <c r="JT771" s="47"/>
      <c r="JU771" s="47"/>
      <c r="JV771" s="47"/>
      <c r="JW771" s="47"/>
      <c r="JX771" s="47"/>
      <c r="JY771" s="47"/>
      <c r="JZ771" s="47"/>
      <c r="KA771" s="47"/>
      <c r="KB771" s="47"/>
      <c r="KC771" s="47"/>
      <c r="KD771" s="47"/>
      <c r="KE771" s="47"/>
      <c r="KF771" s="47"/>
      <c r="KG771" s="47"/>
      <c r="KH771" s="47"/>
    </row>
    <row r="772" spans="1:294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  <c r="JP772" s="47"/>
      <c r="JQ772" s="47"/>
      <c r="JR772" s="47"/>
      <c r="JS772" s="47"/>
      <c r="JT772" s="47"/>
      <c r="JU772" s="47"/>
      <c r="JV772" s="47"/>
      <c r="JW772" s="47"/>
      <c r="JX772" s="47"/>
      <c r="JY772" s="47"/>
      <c r="JZ772" s="47"/>
      <c r="KA772" s="47"/>
      <c r="KB772" s="47"/>
      <c r="KC772" s="47"/>
      <c r="KD772" s="47"/>
      <c r="KE772" s="47"/>
      <c r="KF772" s="47"/>
      <c r="KG772" s="47"/>
      <c r="KH772" s="47"/>
    </row>
    <row r="773" spans="1:294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  <c r="JP773" s="47"/>
      <c r="JQ773" s="47"/>
      <c r="JR773" s="47"/>
      <c r="JS773" s="47"/>
      <c r="JT773" s="47"/>
      <c r="JU773" s="47"/>
      <c r="JV773" s="47"/>
      <c r="JW773" s="47"/>
      <c r="JX773" s="47"/>
      <c r="JY773" s="47"/>
      <c r="JZ773" s="47"/>
      <c r="KA773" s="47"/>
      <c r="KB773" s="47"/>
      <c r="KC773" s="47"/>
      <c r="KD773" s="47"/>
      <c r="KE773" s="47"/>
      <c r="KF773" s="47"/>
      <c r="KG773" s="47"/>
      <c r="KH773" s="47"/>
    </row>
    <row r="774" spans="1:294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  <c r="JP774" s="47"/>
      <c r="JQ774" s="47"/>
      <c r="JR774" s="47"/>
      <c r="JS774" s="47"/>
      <c r="JT774" s="47"/>
      <c r="JU774" s="47"/>
      <c r="JV774" s="47"/>
      <c r="JW774" s="47"/>
      <c r="JX774" s="47"/>
      <c r="JY774" s="47"/>
      <c r="JZ774" s="47"/>
      <c r="KA774" s="47"/>
      <c r="KB774" s="47"/>
      <c r="KC774" s="47"/>
      <c r="KD774" s="47"/>
      <c r="KE774" s="47"/>
      <c r="KF774" s="47"/>
      <c r="KG774" s="47"/>
      <c r="KH774" s="47"/>
    </row>
    <row r="775" spans="1:294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  <c r="JP775" s="47"/>
      <c r="JQ775" s="47"/>
      <c r="JR775" s="47"/>
      <c r="JS775" s="47"/>
      <c r="JT775" s="47"/>
      <c r="JU775" s="47"/>
      <c r="JV775" s="47"/>
      <c r="JW775" s="47"/>
      <c r="JX775" s="47"/>
      <c r="JY775" s="47"/>
      <c r="JZ775" s="47"/>
      <c r="KA775" s="47"/>
      <c r="KB775" s="47"/>
      <c r="KC775" s="47"/>
      <c r="KD775" s="47"/>
      <c r="KE775" s="47"/>
      <c r="KF775" s="47"/>
      <c r="KG775" s="47"/>
      <c r="KH775" s="47"/>
    </row>
    <row r="776" spans="1:294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  <c r="JP776" s="47"/>
      <c r="JQ776" s="47"/>
      <c r="JR776" s="47"/>
      <c r="JS776" s="47"/>
      <c r="JT776" s="47"/>
      <c r="JU776" s="47"/>
      <c r="JV776" s="47"/>
      <c r="JW776" s="47"/>
      <c r="JX776" s="47"/>
      <c r="JY776" s="47"/>
      <c r="JZ776" s="47"/>
      <c r="KA776" s="47"/>
      <c r="KB776" s="47"/>
      <c r="KC776" s="47"/>
      <c r="KD776" s="47"/>
      <c r="KE776" s="47"/>
      <c r="KF776" s="47"/>
      <c r="KG776" s="47"/>
      <c r="KH776" s="47"/>
    </row>
    <row r="777" spans="1:294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  <c r="JP777" s="47"/>
      <c r="JQ777" s="47"/>
      <c r="JR777" s="47"/>
      <c r="JS777" s="47"/>
      <c r="JT777" s="47"/>
      <c r="JU777" s="47"/>
      <c r="JV777" s="47"/>
      <c r="JW777" s="47"/>
      <c r="JX777" s="47"/>
      <c r="JY777" s="47"/>
      <c r="JZ777" s="47"/>
      <c r="KA777" s="47"/>
      <c r="KB777" s="47"/>
      <c r="KC777" s="47"/>
      <c r="KD777" s="47"/>
      <c r="KE777" s="47"/>
      <c r="KF777" s="47"/>
      <c r="KG777" s="47"/>
      <c r="KH777" s="47"/>
    </row>
    <row r="778" spans="1:294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  <c r="JP778" s="47"/>
      <c r="JQ778" s="47"/>
      <c r="JR778" s="47"/>
      <c r="JS778" s="47"/>
      <c r="JT778" s="47"/>
      <c r="JU778" s="47"/>
      <c r="JV778" s="47"/>
      <c r="JW778" s="47"/>
      <c r="JX778" s="47"/>
      <c r="JY778" s="47"/>
      <c r="JZ778" s="47"/>
      <c r="KA778" s="47"/>
      <c r="KB778" s="47"/>
      <c r="KC778" s="47"/>
      <c r="KD778" s="47"/>
      <c r="KE778" s="47"/>
      <c r="KF778" s="47"/>
      <c r="KG778" s="47"/>
      <c r="KH778" s="47"/>
    </row>
    <row r="779" spans="1:294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  <c r="JP779" s="47"/>
      <c r="JQ779" s="47"/>
      <c r="JR779" s="47"/>
      <c r="JS779" s="47"/>
      <c r="JT779" s="47"/>
      <c r="JU779" s="47"/>
      <c r="JV779" s="47"/>
      <c r="JW779" s="47"/>
      <c r="JX779" s="47"/>
      <c r="JY779" s="47"/>
      <c r="JZ779" s="47"/>
      <c r="KA779" s="47"/>
      <c r="KB779" s="47"/>
      <c r="KC779" s="47"/>
      <c r="KD779" s="47"/>
      <c r="KE779" s="47"/>
      <c r="KF779" s="47"/>
      <c r="KG779" s="47"/>
      <c r="KH779" s="47"/>
    </row>
    <row r="780" spans="1:294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  <c r="JP780" s="47"/>
      <c r="JQ780" s="47"/>
      <c r="JR780" s="47"/>
      <c r="JS780" s="47"/>
      <c r="JT780" s="47"/>
      <c r="JU780" s="47"/>
      <c r="JV780" s="47"/>
      <c r="JW780" s="47"/>
      <c r="JX780" s="47"/>
      <c r="JY780" s="47"/>
      <c r="JZ780" s="47"/>
      <c r="KA780" s="47"/>
      <c r="KB780" s="47"/>
      <c r="KC780" s="47"/>
      <c r="KD780" s="47"/>
      <c r="KE780" s="47"/>
      <c r="KF780" s="47"/>
      <c r="KG780" s="47"/>
      <c r="KH780" s="47"/>
    </row>
    <row r="781" spans="1:294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  <c r="JP781" s="47"/>
      <c r="JQ781" s="47"/>
      <c r="JR781" s="47"/>
      <c r="JS781" s="47"/>
      <c r="JT781" s="47"/>
      <c r="JU781" s="47"/>
      <c r="JV781" s="47"/>
      <c r="JW781" s="47"/>
      <c r="JX781" s="47"/>
      <c r="JY781" s="47"/>
      <c r="JZ781" s="47"/>
      <c r="KA781" s="47"/>
      <c r="KB781" s="47"/>
      <c r="KC781" s="47"/>
      <c r="KD781" s="47"/>
      <c r="KE781" s="47"/>
      <c r="KF781" s="47"/>
      <c r="KG781" s="47"/>
      <c r="KH781" s="47"/>
    </row>
    <row r="782" spans="1:294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  <c r="JP782" s="47"/>
      <c r="JQ782" s="47"/>
      <c r="JR782" s="47"/>
      <c r="JS782" s="47"/>
      <c r="JT782" s="47"/>
      <c r="JU782" s="47"/>
      <c r="JV782" s="47"/>
      <c r="JW782" s="47"/>
      <c r="JX782" s="47"/>
      <c r="JY782" s="47"/>
      <c r="JZ782" s="47"/>
      <c r="KA782" s="47"/>
      <c r="KB782" s="47"/>
      <c r="KC782" s="47"/>
      <c r="KD782" s="47"/>
      <c r="KE782" s="47"/>
      <c r="KF782" s="47"/>
      <c r="KG782" s="47"/>
      <c r="KH782" s="47"/>
    </row>
    <row r="783" spans="1:294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  <c r="JP783" s="47"/>
      <c r="JQ783" s="47"/>
      <c r="JR783" s="47"/>
      <c r="JS783" s="47"/>
      <c r="JT783" s="47"/>
      <c r="JU783" s="47"/>
      <c r="JV783" s="47"/>
      <c r="JW783" s="47"/>
      <c r="JX783" s="47"/>
      <c r="JY783" s="47"/>
      <c r="JZ783" s="47"/>
      <c r="KA783" s="47"/>
      <c r="KB783" s="47"/>
      <c r="KC783" s="47"/>
      <c r="KD783" s="47"/>
      <c r="KE783" s="47"/>
      <c r="KF783" s="47"/>
      <c r="KG783" s="47"/>
      <c r="KH783" s="47"/>
    </row>
    <row r="784" spans="1:294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  <c r="JP784" s="47"/>
      <c r="JQ784" s="47"/>
      <c r="JR784" s="47"/>
      <c r="JS784" s="47"/>
      <c r="JT784" s="47"/>
      <c r="JU784" s="47"/>
      <c r="JV784" s="47"/>
      <c r="JW784" s="47"/>
      <c r="JX784" s="47"/>
      <c r="JY784" s="47"/>
      <c r="JZ784" s="47"/>
      <c r="KA784" s="47"/>
      <c r="KB784" s="47"/>
      <c r="KC784" s="47"/>
      <c r="KD784" s="47"/>
      <c r="KE784" s="47"/>
      <c r="KF784" s="47"/>
      <c r="KG784" s="47"/>
      <c r="KH784" s="47"/>
    </row>
    <row r="785" spans="1:294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  <c r="JP785" s="47"/>
      <c r="JQ785" s="47"/>
      <c r="JR785" s="47"/>
      <c r="JS785" s="47"/>
      <c r="JT785" s="47"/>
      <c r="JU785" s="47"/>
      <c r="JV785" s="47"/>
      <c r="JW785" s="47"/>
      <c r="JX785" s="47"/>
      <c r="JY785" s="47"/>
      <c r="JZ785" s="47"/>
      <c r="KA785" s="47"/>
      <c r="KB785" s="47"/>
      <c r="KC785" s="47"/>
      <c r="KD785" s="47"/>
      <c r="KE785" s="47"/>
      <c r="KF785" s="47"/>
      <c r="KG785" s="47"/>
      <c r="KH785" s="47"/>
    </row>
    <row r="786" spans="1:294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  <c r="JP786" s="47"/>
      <c r="JQ786" s="47"/>
      <c r="JR786" s="47"/>
      <c r="JS786" s="47"/>
      <c r="JT786" s="47"/>
      <c r="JU786" s="47"/>
      <c r="JV786" s="47"/>
      <c r="JW786" s="47"/>
      <c r="JX786" s="47"/>
      <c r="JY786" s="47"/>
      <c r="JZ786" s="47"/>
      <c r="KA786" s="47"/>
      <c r="KB786" s="47"/>
      <c r="KC786" s="47"/>
      <c r="KD786" s="47"/>
      <c r="KE786" s="47"/>
      <c r="KF786" s="47"/>
      <c r="KG786" s="47"/>
      <c r="KH786" s="47"/>
    </row>
    <row r="787" spans="1:294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  <c r="JP787" s="47"/>
      <c r="JQ787" s="47"/>
      <c r="JR787" s="47"/>
      <c r="JS787" s="47"/>
      <c r="JT787" s="47"/>
      <c r="JU787" s="47"/>
      <c r="JV787" s="47"/>
      <c r="JW787" s="47"/>
      <c r="JX787" s="47"/>
      <c r="JY787" s="47"/>
      <c r="JZ787" s="47"/>
      <c r="KA787" s="47"/>
      <c r="KB787" s="47"/>
      <c r="KC787" s="47"/>
      <c r="KD787" s="47"/>
      <c r="KE787" s="47"/>
      <c r="KF787" s="47"/>
      <c r="KG787" s="47"/>
      <c r="KH787" s="47"/>
    </row>
    <row r="788" spans="1:294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  <c r="JP788" s="47"/>
      <c r="JQ788" s="47"/>
      <c r="JR788" s="47"/>
      <c r="JS788" s="47"/>
      <c r="JT788" s="47"/>
      <c r="JU788" s="47"/>
      <c r="JV788" s="47"/>
      <c r="JW788" s="47"/>
      <c r="JX788" s="47"/>
      <c r="JY788" s="47"/>
      <c r="JZ788" s="47"/>
      <c r="KA788" s="47"/>
      <c r="KB788" s="47"/>
      <c r="KC788" s="47"/>
      <c r="KD788" s="47"/>
      <c r="KE788" s="47"/>
      <c r="KF788" s="47"/>
      <c r="KG788" s="47"/>
      <c r="KH788" s="47"/>
    </row>
    <row r="789" spans="1:294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  <c r="JP789" s="47"/>
      <c r="JQ789" s="47"/>
      <c r="JR789" s="47"/>
      <c r="JS789" s="47"/>
      <c r="JT789" s="47"/>
      <c r="JU789" s="47"/>
      <c r="JV789" s="47"/>
      <c r="JW789" s="47"/>
      <c r="JX789" s="47"/>
      <c r="JY789" s="47"/>
      <c r="JZ789" s="47"/>
      <c r="KA789" s="47"/>
      <c r="KB789" s="47"/>
      <c r="KC789" s="47"/>
      <c r="KD789" s="47"/>
      <c r="KE789" s="47"/>
      <c r="KF789" s="47"/>
      <c r="KG789" s="47"/>
      <c r="KH789" s="47"/>
    </row>
    <row r="790" spans="1:294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  <c r="JP790" s="47"/>
      <c r="JQ790" s="47"/>
      <c r="JR790" s="47"/>
      <c r="JS790" s="47"/>
      <c r="JT790" s="47"/>
      <c r="JU790" s="47"/>
      <c r="JV790" s="47"/>
      <c r="JW790" s="47"/>
      <c r="JX790" s="47"/>
      <c r="JY790" s="47"/>
      <c r="JZ790" s="47"/>
      <c r="KA790" s="47"/>
      <c r="KB790" s="47"/>
      <c r="KC790" s="47"/>
      <c r="KD790" s="47"/>
      <c r="KE790" s="47"/>
      <c r="KF790" s="47"/>
      <c r="KG790" s="47"/>
      <c r="KH790" s="47"/>
    </row>
    <row r="791" spans="1:294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  <c r="JP791" s="47"/>
      <c r="JQ791" s="47"/>
      <c r="JR791" s="47"/>
      <c r="JS791" s="47"/>
      <c r="JT791" s="47"/>
      <c r="JU791" s="47"/>
      <c r="JV791" s="47"/>
      <c r="JW791" s="47"/>
      <c r="JX791" s="47"/>
      <c r="JY791" s="47"/>
      <c r="JZ791" s="47"/>
      <c r="KA791" s="47"/>
      <c r="KB791" s="47"/>
      <c r="KC791" s="47"/>
      <c r="KD791" s="47"/>
      <c r="KE791" s="47"/>
      <c r="KF791" s="47"/>
      <c r="KG791" s="47"/>
      <c r="KH791" s="47"/>
    </row>
    <row r="792" spans="1:294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  <c r="JP792" s="47"/>
      <c r="JQ792" s="47"/>
      <c r="JR792" s="47"/>
      <c r="JS792" s="47"/>
      <c r="JT792" s="47"/>
      <c r="JU792" s="47"/>
      <c r="JV792" s="47"/>
      <c r="JW792" s="47"/>
      <c r="JX792" s="47"/>
      <c r="JY792" s="47"/>
      <c r="JZ792" s="47"/>
      <c r="KA792" s="47"/>
      <c r="KB792" s="47"/>
      <c r="KC792" s="47"/>
      <c r="KD792" s="47"/>
      <c r="KE792" s="47"/>
      <c r="KF792" s="47"/>
      <c r="KG792" s="47"/>
      <c r="KH792" s="47"/>
    </row>
    <row r="793" spans="1:294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  <c r="JP793" s="47"/>
      <c r="JQ793" s="47"/>
      <c r="JR793" s="47"/>
      <c r="JS793" s="47"/>
      <c r="JT793" s="47"/>
      <c r="JU793" s="47"/>
      <c r="JV793" s="47"/>
      <c r="JW793" s="47"/>
      <c r="JX793" s="47"/>
      <c r="JY793" s="47"/>
      <c r="JZ793" s="47"/>
      <c r="KA793" s="47"/>
      <c r="KB793" s="47"/>
      <c r="KC793" s="47"/>
      <c r="KD793" s="47"/>
      <c r="KE793" s="47"/>
      <c r="KF793" s="47"/>
      <c r="KG793" s="47"/>
      <c r="KH793" s="47"/>
    </row>
    <row r="794" spans="1:294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  <c r="JP794" s="47"/>
      <c r="JQ794" s="47"/>
      <c r="JR794" s="47"/>
      <c r="JS794" s="47"/>
      <c r="JT794" s="47"/>
      <c r="JU794" s="47"/>
      <c r="JV794" s="47"/>
      <c r="JW794" s="47"/>
      <c r="JX794" s="47"/>
      <c r="JY794" s="47"/>
      <c r="JZ794" s="47"/>
      <c r="KA794" s="47"/>
      <c r="KB794" s="47"/>
      <c r="KC794" s="47"/>
      <c r="KD794" s="47"/>
      <c r="KE794" s="47"/>
      <c r="KF794" s="47"/>
      <c r="KG794" s="47"/>
      <c r="KH794" s="47"/>
    </row>
    <row r="795" spans="1:294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  <c r="JP795" s="47"/>
      <c r="JQ795" s="47"/>
      <c r="JR795" s="47"/>
      <c r="JS795" s="47"/>
      <c r="JT795" s="47"/>
      <c r="JU795" s="47"/>
      <c r="JV795" s="47"/>
      <c r="JW795" s="47"/>
      <c r="JX795" s="47"/>
      <c r="JY795" s="47"/>
      <c r="JZ795" s="47"/>
      <c r="KA795" s="47"/>
      <c r="KB795" s="47"/>
      <c r="KC795" s="47"/>
      <c r="KD795" s="47"/>
      <c r="KE795" s="47"/>
      <c r="KF795" s="47"/>
      <c r="KG795" s="47"/>
      <c r="KH795" s="47"/>
    </row>
    <row r="796" spans="1:294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  <c r="JP796" s="47"/>
      <c r="JQ796" s="47"/>
      <c r="JR796" s="47"/>
      <c r="JS796" s="47"/>
      <c r="JT796" s="47"/>
      <c r="JU796" s="47"/>
      <c r="JV796" s="47"/>
      <c r="JW796" s="47"/>
      <c r="JX796" s="47"/>
      <c r="JY796" s="47"/>
      <c r="JZ796" s="47"/>
      <c r="KA796" s="47"/>
      <c r="KB796" s="47"/>
      <c r="KC796" s="47"/>
      <c r="KD796" s="47"/>
      <c r="KE796" s="47"/>
      <c r="KF796" s="47"/>
      <c r="KG796" s="47"/>
      <c r="KH796" s="47"/>
    </row>
    <row r="797" spans="1:294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  <c r="JP797" s="47"/>
      <c r="JQ797" s="47"/>
      <c r="JR797" s="47"/>
      <c r="JS797" s="47"/>
      <c r="JT797" s="47"/>
      <c r="JU797" s="47"/>
      <c r="JV797" s="47"/>
      <c r="JW797" s="47"/>
      <c r="JX797" s="47"/>
      <c r="JY797" s="47"/>
      <c r="JZ797" s="47"/>
      <c r="KA797" s="47"/>
      <c r="KB797" s="47"/>
      <c r="KC797" s="47"/>
      <c r="KD797" s="47"/>
      <c r="KE797" s="47"/>
      <c r="KF797" s="47"/>
      <c r="KG797" s="47"/>
      <c r="KH797" s="47"/>
    </row>
    <row r="798" spans="1:294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  <c r="JP798" s="47"/>
      <c r="JQ798" s="47"/>
      <c r="JR798" s="47"/>
      <c r="JS798" s="47"/>
      <c r="JT798" s="47"/>
      <c r="JU798" s="47"/>
      <c r="JV798" s="47"/>
      <c r="JW798" s="47"/>
      <c r="JX798" s="47"/>
      <c r="JY798" s="47"/>
      <c r="JZ798" s="47"/>
      <c r="KA798" s="47"/>
      <c r="KB798" s="47"/>
      <c r="KC798" s="47"/>
      <c r="KD798" s="47"/>
      <c r="KE798" s="47"/>
      <c r="KF798" s="47"/>
      <c r="KG798" s="47"/>
      <c r="KH798" s="47"/>
    </row>
    <row r="799" spans="1:294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  <c r="JP799" s="47"/>
      <c r="JQ799" s="47"/>
      <c r="JR799" s="47"/>
      <c r="JS799" s="47"/>
      <c r="JT799" s="47"/>
      <c r="JU799" s="47"/>
      <c r="JV799" s="47"/>
      <c r="JW799" s="47"/>
      <c r="JX799" s="47"/>
      <c r="JY799" s="47"/>
      <c r="JZ799" s="47"/>
      <c r="KA799" s="47"/>
      <c r="KB799" s="47"/>
      <c r="KC799" s="47"/>
      <c r="KD799" s="47"/>
      <c r="KE799" s="47"/>
      <c r="KF799" s="47"/>
      <c r="KG799" s="47"/>
      <c r="KH799" s="47"/>
    </row>
    <row r="800" spans="1:294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  <c r="JP800" s="47"/>
      <c r="JQ800" s="47"/>
      <c r="JR800" s="47"/>
      <c r="JS800" s="47"/>
      <c r="JT800" s="47"/>
      <c r="JU800" s="47"/>
      <c r="JV800" s="47"/>
      <c r="JW800" s="47"/>
      <c r="JX800" s="47"/>
      <c r="JY800" s="47"/>
      <c r="JZ800" s="47"/>
      <c r="KA800" s="47"/>
      <c r="KB800" s="47"/>
      <c r="KC800" s="47"/>
      <c r="KD800" s="47"/>
      <c r="KE800" s="47"/>
      <c r="KF800" s="47"/>
      <c r="KG800" s="47"/>
      <c r="KH800" s="47"/>
    </row>
    <row r="801" spans="1:294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  <c r="JP801" s="47"/>
      <c r="JQ801" s="47"/>
      <c r="JR801" s="47"/>
      <c r="JS801" s="47"/>
      <c r="JT801" s="47"/>
      <c r="JU801" s="47"/>
      <c r="JV801" s="47"/>
      <c r="JW801" s="47"/>
      <c r="JX801" s="47"/>
      <c r="JY801" s="47"/>
      <c r="JZ801" s="47"/>
      <c r="KA801" s="47"/>
      <c r="KB801" s="47"/>
      <c r="KC801" s="47"/>
      <c r="KD801" s="47"/>
      <c r="KE801" s="47"/>
      <c r="KF801" s="47"/>
      <c r="KG801" s="47"/>
      <c r="KH801" s="47"/>
    </row>
    <row r="802" spans="1:294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  <c r="JP802" s="47"/>
      <c r="JQ802" s="47"/>
      <c r="JR802" s="47"/>
      <c r="JS802" s="47"/>
      <c r="JT802" s="47"/>
      <c r="JU802" s="47"/>
      <c r="JV802" s="47"/>
      <c r="JW802" s="47"/>
      <c r="JX802" s="47"/>
      <c r="JY802" s="47"/>
      <c r="JZ802" s="47"/>
      <c r="KA802" s="47"/>
      <c r="KB802" s="47"/>
      <c r="KC802" s="47"/>
      <c r="KD802" s="47"/>
      <c r="KE802" s="47"/>
      <c r="KF802" s="47"/>
      <c r="KG802" s="47"/>
      <c r="KH802" s="47"/>
    </row>
    <row r="803" spans="1:294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  <c r="JP803" s="47"/>
      <c r="JQ803" s="47"/>
      <c r="JR803" s="47"/>
      <c r="JS803" s="47"/>
      <c r="JT803" s="47"/>
      <c r="JU803" s="47"/>
      <c r="JV803" s="47"/>
      <c r="JW803" s="47"/>
      <c r="JX803" s="47"/>
      <c r="JY803" s="47"/>
      <c r="JZ803" s="47"/>
      <c r="KA803" s="47"/>
      <c r="KB803" s="47"/>
      <c r="KC803" s="47"/>
      <c r="KD803" s="47"/>
      <c r="KE803" s="47"/>
      <c r="KF803" s="47"/>
      <c r="KG803" s="47"/>
      <c r="KH803" s="47"/>
    </row>
    <row r="804" spans="1:294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  <c r="JP804" s="47"/>
      <c r="JQ804" s="47"/>
      <c r="JR804" s="47"/>
      <c r="JS804" s="47"/>
      <c r="JT804" s="47"/>
      <c r="JU804" s="47"/>
      <c r="JV804" s="47"/>
      <c r="JW804" s="47"/>
      <c r="JX804" s="47"/>
      <c r="JY804" s="47"/>
      <c r="JZ804" s="47"/>
      <c r="KA804" s="47"/>
      <c r="KB804" s="47"/>
      <c r="KC804" s="47"/>
      <c r="KD804" s="47"/>
      <c r="KE804" s="47"/>
      <c r="KF804" s="47"/>
      <c r="KG804" s="47"/>
      <c r="KH804" s="47"/>
    </row>
    <row r="805" spans="1:294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  <c r="JP805" s="47"/>
      <c r="JQ805" s="47"/>
      <c r="JR805" s="47"/>
      <c r="JS805" s="47"/>
      <c r="JT805" s="47"/>
      <c r="JU805" s="47"/>
      <c r="JV805" s="47"/>
      <c r="JW805" s="47"/>
      <c r="JX805" s="47"/>
      <c r="JY805" s="47"/>
      <c r="JZ805" s="47"/>
      <c r="KA805" s="47"/>
      <c r="KB805" s="47"/>
      <c r="KC805" s="47"/>
      <c r="KD805" s="47"/>
      <c r="KE805" s="47"/>
      <c r="KF805" s="47"/>
      <c r="KG805" s="47"/>
      <c r="KH805" s="47"/>
    </row>
    <row r="806" spans="1:294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  <c r="JP806" s="47"/>
      <c r="JQ806" s="47"/>
      <c r="JR806" s="47"/>
      <c r="JS806" s="47"/>
      <c r="JT806" s="47"/>
      <c r="JU806" s="47"/>
      <c r="JV806" s="47"/>
      <c r="JW806" s="47"/>
      <c r="JX806" s="47"/>
      <c r="JY806" s="47"/>
      <c r="JZ806" s="47"/>
      <c r="KA806" s="47"/>
      <c r="KB806" s="47"/>
      <c r="KC806" s="47"/>
      <c r="KD806" s="47"/>
      <c r="KE806" s="47"/>
      <c r="KF806" s="47"/>
      <c r="KG806" s="47"/>
      <c r="KH806" s="47"/>
    </row>
    <row r="807" spans="1:294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  <c r="JP807" s="47"/>
      <c r="JQ807" s="47"/>
      <c r="JR807" s="47"/>
      <c r="JS807" s="47"/>
      <c r="JT807" s="47"/>
      <c r="JU807" s="47"/>
      <c r="JV807" s="47"/>
      <c r="JW807" s="47"/>
      <c r="JX807" s="47"/>
      <c r="JY807" s="47"/>
      <c r="JZ807" s="47"/>
      <c r="KA807" s="47"/>
      <c r="KB807" s="47"/>
      <c r="KC807" s="47"/>
      <c r="KD807" s="47"/>
      <c r="KE807" s="47"/>
      <c r="KF807" s="47"/>
      <c r="KG807" s="47"/>
      <c r="KH807" s="47"/>
    </row>
    <row r="808" spans="1:294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  <c r="JP808" s="47"/>
      <c r="JQ808" s="47"/>
      <c r="JR808" s="47"/>
      <c r="JS808" s="47"/>
      <c r="JT808" s="47"/>
      <c r="JU808" s="47"/>
      <c r="JV808" s="47"/>
      <c r="JW808" s="47"/>
      <c r="JX808" s="47"/>
      <c r="JY808" s="47"/>
      <c r="JZ808" s="47"/>
      <c r="KA808" s="47"/>
      <c r="KB808" s="47"/>
      <c r="KC808" s="47"/>
      <c r="KD808" s="47"/>
      <c r="KE808" s="47"/>
      <c r="KF808" s="47"/>
      <c r="KG808" s="47"/>
      <c r="KH808" s="47"/>
    </row>
    <row r="809" spans="1:294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  <c r="JP809" s="47"/>
      <c r="JQ809" s="47"/>
      <c r="JR809" s="47"/>
      <c r="JS809" s="47"/>
      <c r="JT809" s="47"/>
      <c r="JU809" s="47"/>
      <c r="JV809" s="47"/>
      <c r="JW809" s="47"/>
      <c r="JX809" s="47"/>
      <c r="JY809" s="47"/>
      <c r="JZ809" s="47"/>
      <c r="KA809" s="47"/>
      <c r="KB809" s="47"/>
      <c r="KC809" s="47"/>
      <c r="KD809" s="47"/>
      <c r="KE809" s="47"/>
      <c r="KF809" s="47"/>
      <c r="KG809" s="47"/>
      <c r="KH809" s="47"/>
    </row>
    <row r="810" spans="1:294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  <c r="JP810" s="47"/>
      <c r="JQ810" s="47"/>
      <c r="JR810" s="47"/>
      <c r="JS810" s="47"/>
      <c r="JT810" s="47"/>
      <c r="JU810" s="47"/>
      <c r="JV810" s="47"/>
      <c r="JW810" s="47"/>
      <c r="JX810" s="47"/>
      <c r="JY810" s="47"/>
      <c r="JZ810" s="47"/>
      <c r="KA810" s="47"/>
      <c r="KB810" s="47"/>
      <c r="KC810" s="47"/>
      <c r="KD810" s="47"/>
      <c r="KE810" s="47"/>
      <c r="KF810" s="47"/>
      <c r="KG810" s="47"/>
      <c r="KH810" s="47"/>
    </row>
    <row r="811" spans="1:294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  <c r="JP811" s="47"/>
      <c r="JQ811" s="47"/>
      <c r="JR811" s="47"/>
      <c r="JS811" s="47"/>
      <c r="JT811" s="47"/>
      <c r="JU811" s="47"/>
      <c r="JV811" s="47"/>
      <c r="JW811" s="47"/>
      <c r="JX811" s="47"/>
      <c r="JY811" s="47"/>
      <c r="JZ811" s="47"/>
      <c r="KA811" s="47"/>
      <c r="KB811" s="47"/>
      <c r="KC811" s="47"/>
      <c r="KD811" s="47"/>
      <c r="KE811" s="47"/>
      <c r="KF811" s="47"/>
      <c r="KG811" s="47"/>
      <c r="KH811" s="47"/>
    </row>
    <row r="812" spans="1:294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  <c r="JP812" s="47"/>
      <c r="JQ812" s="47"/>
      <c r="JR812" s="47"/>
      <c r="JS812" s="47"/>
      <c r="JT812" s="47"/>
      <c r="JU812" s="47"/>
      <c r="JV812" s="47"/>
      <c r="JW812" s="47"/>
      <c r="JX812" s="47"/>
      <c r="JY812" s="47"/>
      <c r="JZ812" s="47"/>
      <c r="KA812" s="47"/>
      <c r="KB812" s="47"/>
      <c r="KC812" s="47"/>
      <c r="KD812" s="47"/>
      <c r="KE812" s="47"/>
      <c r="KF812" s="47"/>
      <c r="KG812" s="47"/>
      <c r="KH812" s="47"/>
    </row>
    <row r="813" spans="1:294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  <c r="JP813" s="47"/>
      <c r="JQ813" s="47"/>
      <c r="JR813" s="47"/>
      <c r="JS813" s="47"/>
      <c r="JT813" s="47"/>
      <c r="JU813" s="47"/>
      <c r="JV813" s="47"/>
      <c r="JW813" s="47"/>
      <c r="JX813" s="47"/>
      <c r="JY813" s="47"/>
      <c r="JZ813" s="47"/>
      <c r="KA813" s="47"/>
      <c r="KB813" s="47"/>
      <c r="KC813" s="47"/>
      <c r="KD813" s="47"/>
      <c r="KE813" s="47"/>
      <c r="KF813" s="47"/>
      <c r="KG813" s="47"/>
      <c r="KH813" s="47"/>
    </row>
    <row r="814" spans="1:294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  <c r="JP814" s="47"/>
      <c r="JQ814" s="47"/>
      <c r="JR814" s="47"/>
      <c r="JS814" s="47"/>
      <c r="JT814" s="47"/>
      <c r="JU814" s="47"/>
      <c r="JV814" s="47"/>
      <c r="JW814" s="47"/>
      <c r="JX814" s="47"/>
      <c r="JY814" s="47"/>
      <c r="JZ814" s="47"/>
      <c r="KA814" s="47"/>
      <c r="KB814" s="47"/>
      <c r="KC814" s="47"/>
      <c r="KD814" s="47"/>
      <c r="KE814" s="47"/>
      <c r="KF814" s="47"/>
      <c r="KG814" s="47"/>
      <c r="KH814" s="47"/>
    </row>
    <row r="815" spans="1:294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  <c r="JP815" s="47"/>
      <c r="JQ815" s="47"/>
      <c r="JR815" s="47"/>
      <c r="JS815" s="47"/>
      <c r="JT815" s="47"/>
      <c r="JU815" s="47"/>
      <c r="JV815" s="47"/>
      <c r="JW815" s="47"/>
      <c r="JX815" s="47"/>
      <c r="JY815" s="47"/>
      <c r="JZ815" s="47"/>
      <c r="KA815" s="47"/>
      <c r="KB815" s="47"/>
      <c r="KC815" s="47"/>
      <c r="KD815" s="47"/>
      <c r="KE815" s="47"/>
      <c r="KF815" s="47"/>
      <c r="KG815" s="47"/>
      <c r="KH815" s="47"/>
    </row>
    <row r="816" spans="1:294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  <c r="JP816" s="47"/>
      <c r="JQ816" s="47"/>
      <c r="JR816" s="47"/>
      <c r="JS816" s="47"/>
      <c r="JT816" s="47"/>
      <c r="JU816" s="47"/>
      <c r="JV816" s="47"/>
      <c r="JW816" s="47"/>
      <c r="JX816" s="47"/>
      <c r="JY816" s="47"/>
      <c r="JZ816" s="47"/>
      <c r="KA816" s="47"/>
      <c r="KB816" s="47"/>
      <c r="KC816" s="47"/>
      <c r="KD816" s="47"/>
      <c r="KE816" s="47"/>
      <c r="KF816" s="47"/>
      <c r="KG816" s="47"/>
      <c r="KH816" s="47"/>
    </row>
    <row r="817" spans="1:294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  <c r="JP817" s="47"/>
      <c r="JQ817" s="47"/>
      <c r="JR817" s="47"/>
      <c r="JS817" s="47"/>
      <c r="JT817" s="47"/>
      <c r="JU817" s="47"/>
      <c r="JV817" s="47"/>
      <c r="JW817" s="47"/>
      <c r="JX817" s="47"/>
      <c r="JY817" s="47"/>
      <c r="JZ817" s="47"/>
      <c r="KA817" s="47"/>
      <c r="KB817" s="47"/>
      <c r="KC817" s="47"/>
      <c r="KD817" s="47"/>
      <c r="KE817" s="47"/>
      <c r="KF817" s="47"/>
      <c r="KG817" s="47"/>
      <c r="KH817" s="47"/>
    </row>
    <row r="818" spans="1:294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  <c r="JP818" s="47"/>
      <c r="JQ818" s="47"/>
      <c r="JR818" s="47"/>
      <c r="JS818" s="47"/>
      <c r="JT818" s="47"/>
      <c r="JU818" s="47"/>
      <c r="JV818" s="47"/>
      <c r="JW818" s="47"/>
      <c r="JX818" s="47"/>
      <c r="JY818" s="47"/>
      <c r="JZ818" s="47"/>
      <c r="KA818" s="47"/>
      <c r="KB818" s="47"/>
      <c r="KC818" s="47"/>
      <c r="KD818" s="47"/>
      <c r="KE818" s="47"/>
      <c r="KF818" s="47"/>
      <c r="KG818" s="47"/>
      <c r="KH818" s="47"/>
    </row>
    <row r="819" spans="1:294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  <c r="JP819" s="47"/>
      <c r="JQ819" s="47"/>
      <c r="JR819" s="47"/>
      <c r="JS819" s="47"/>
      <c r="JT819" s="47"/>
      <c r="JU819" s="47"/>
      <c r="JV819" s="47"/>
      <c r="JW819" s="47"/>
      <c r="JX819" s="47"/>
      <c r="JY819" s="47"/>
      <c r="JZ819" s="47"/>
      <c r="KA819" s="47"/>
      <c r="KB819" s="47"/>
      <c r="KC819" s="47"/>
      <c r="KD819" s="47"/>
      <c r="KE819" s="47"/>
      <c r="KF819" s="47"/>
      <c r="KG819" s="47"/>
      <c r="KH819" s="47"/>
    </row>
    <row r="820" spans="1:294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  <c r="JP820" s="47"/>
      <c r="JQ820" s="47"/>
      <c r="JR820" s="47"/>
      <c r="JS820" s="47"/>
      <c r="JT820" s="47"/>
      <c r="JU820" s="47"/>
      <c r="JV820" s="47"/>
      <c r="JW820" s="47"/>
      <c r="JX820" s="47"/>
      <c r="JY820" s="47"/>
      <c r="JZ820" s="47"/>
      <c r="KA820" s="47"/>
      <c r="KB820" s="47"/>
      <c r="KC820" s="47"/>
      <c r="KD820" s="47"/>
      <c r="KE820" s="47"/>
      <c r="KF820" s="47"/>
      <c r="KG820" s="47"/>
      <c r="KH820" s="47"/>
    </row>
    <row r="821" spans="1:294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  <c r="JP821" s="47"/>
      <c r="JQ821" s="47"/>
      <c r="JR821" s="47"/>
      <c r="JS821" s="47"/>
      <c r="JT821" s="47"/>
      <c r="JU821" s="47"/>
      <c r="JV821" s="47"/>
      <c r="JW821" s="47"/>
      <c r="JX821" s="47"/>
      <c r="JY821" s="47"/>
      <c r="JZ821" s="47"/>
      <c r="KA821" s="47"/>
      <c r="KB821" s="47"/>
      <c r="KC821" s="47"/>
      <c r="KD821" s="47"/>
      <c r="KE821" s="47"/>
      <c r="KF821" s="47"/>
      <c r="KG821" s="47"/>
      <c r="KH821" s="47"/>
    </row>
    <row r="822" spans="1:294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  <c r="JP822" s="47"/>
      <c r="JQ822" s="47"/>
      <c r="JR822" s="47"/>
      <c r="JS822" s="47"/>
      <c r="JT822" s="47"/>
      <c r="JU822" s="47"/>
      <c r="JV822" s="47"/>
      <c r="JW822" s="47"/>
      <c r="JX822" s="47"/>
      <c r="JY822" s="47"/>
      <c r="JZ822" s="47"/>
      <c r="KA822" s="47"/>
      <c r="KB822" s="47"/>
      <c r="KC822" s="47"/>
      <c r="KD822" s="47"/>
      <c r="KE822" s="47"/>
      <c r="KF822" s="47"/>
      <c r="KG822" s="47"/>
      <c r="KH822" s="47"/>
    </row>
    <row r="823" spans="1:294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  <c r="JP823" s="47"/>
      <c r="JQ823" s="47"/>
      <c r="JR823" s="47"/>
      <c r="JS823" s="47"/>
      <c r="JT823" s="47"/>
      <c r="JU823" s="47"/>
      <c r="JV823" s="47"/>
      <c r="JW823" s="47"/>
      <c r="JX823" s="47"/>
      <c r="JY823" s="47"/>
      <c r="JZ823" s="47"/>
      <c r="KA823" s="47"/>
      <c r="KB823" s="47"/>
      <c r="KC823" s="47"/>
      <c r="KD823" s="47"/>
      <c r="KE823" s="47"/>
      <c r="KF823" s="47"/>
      <c r="KG823" s="47"/>
      <c r="KH823" s="47"/>
    </row>
    <row r="824" spans="1:294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  <c r="JP824" s="47"/>
      <c r="JQ824" s="47"/>
      <c r="JR824" s="47"/>
      <c r="JS824" s="47"/>
      <c r="JT824" s="47"/>
      <c r="JU824" s="47"/>
      <c r="JV824" s="47"/>
      <c r="JW824" s="47"/>
      <c r="JX824" s="47"/>
      <c r="JY824" s="47"/>
      <c r="JZ824" s="47"/>
      <c r="KA824" s="47"/>
      <c r="KB824" s="47"/>
      <c r="KC824" s="47"/>
      <c r="KD824" s="47"/>
      <c r="KE824" s="47"/>
      <c r="KF824" s="47"/>
      <c r="KG824" s="47"/>
      <c r="KH824" s="47"/>
    </row>
    <row r="825" spans="1:294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  <c r="JP825" s="47"/>
      <c r="JQ825" s="47"/>
      <c r="JR825" s="47"/>
      <c r="JS825" s="47"/>
      <c r="JT825" s="47"/>
      <c r="JU825" s="47"/>
      <c r="JV825" s="47"/>
      <c r="JW825" s="47"/>
      <c r="JX825" s="47"/>
      <c r="JY825" s="47"/>
      <c r="JZ825" s="47"/>
      <c r="KA825" s="47"/>
      <c r="KB825" s="47"/>
      <c r="KC825" s="47"/>
      <c r="KD825" s="47"/>
      <c r="KE825" s="47"/>
      <c r="KF825" s="47"/>
      <c r="KG825" s="47"/>
      <c r="KH825" s="47"/>
    </row>
    <row r="826" spans="1:294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  <c r="JP826" s="47"/>
      <c r="JQ826" s="47"/>
      <c r="JR826" s="47"/>
      <c r="JS826" s="47"/>
      <c r="JT826" s="47"/>
      <c r="JU826" s="47"/>
      <c r="JV826" s="47"/>
      <c r="JW826" s="47"/>
      <c r="JX826" s="47"/>
      <c r="JY826" s="47"/>
      <c r="JZ826" s="47"/>
      <c r="KA826" s="47"/>
      <c r="KB826" s="47"/>
      <c r="KC826" s="47"/>
      <c r="KD826" s="47"/>
      <c r="KE826" s="47"/>
      <c r="KF826" s="47"/>
      <c r="KG826" s="47"/>
      <c r="KH826" s="47"/>
    </row>
    <row r="827" spans="1:294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  <c r="JP827" s="47"/>
      <c r="JQ827" s="47"/>
      <c r="JR827" s="47"/>
      <c r="JS827" s="47"/>
      <c r="JT827" s="47"/>
      <c r="JU827" s="47"/>
      <c r="JV827" s="47"/>
      <c r="JW827" s="47"/>
      <c r="JX827" s="47"/>
      <c r="JY827" s="47"/>
      <c r="JZ827" s="47"/>
      <c r="KA827" s="47"/>
      <c r="KB827" s="47"/>
      <c r="KC827" s="47"/>
      <c r="KD827" s="47"/>
      <c r="KE827" s="47"/>
      <c r="KF827" s="47"/>
      <c r="KG827" s="47"/>
      <c r="KH827" s="47"/>
    </row>
    <row r="828" spans="1:294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  <c r="JP828" s="47"/>
      <c r="JQ828" s="47"/>
      <c r="JR828" s="47"/>
      <c r="JS828" s="47"/>
      <c r="JT828" s="47"/>
      <c r="JU828" s="47"/>
      <c r="JV828" s="47"/>
      <c r="JW828" s="47"/>
      <c r="JX828" s="47"/>
      <c r="JY828" s="47"/>
      <c r="JZ828" s="47"/>
      <c r="KA828" s="47"/>
      <c r="KB828" s="47"/>
      <c r="KC828" s="47"/>
      <c r="KD828" s="47"/>
      <c r="KE828" s="47"/>
      <c r="KF828" s="47"/>
      <c r="KG828" s="47"/>
      <c r="KH828" s="47"/>
    </row>
    <row r="829" spans="1:294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  <c r="JP829" s="47"/>
      <c r="JQ829" s="47"/>
      <c r="JR829" s="47"/>
      <c r="JS829" s="47"/>
      <c r="JT829" s="47"/>
      <c r="JU829" s="47"/>
      <c r="JV829" s="47"/>
      <c r="JW829" s="47"/>
      <c r="JX829" s="47"/>
      <c r="JY829" s="47"/>
      <c r="JZ829" s="47"/>
      <c r="KA829" s="47"/>
      <c r="KB829" s="47"/>
      <c r="KC829" s="47"/>
      <c r="KD829" s="47"/>
      <c r="KE829" s="47"/>
      <c r="KF829" s="47"/>
      <c r="KG829" s="47"/>
      <c r="KH829" s="47"/>
    </row>
    <row r="830" spans="1:294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  <c r="JP830" s="47"/>
      <c r="JQ830" s="47"/>
      <c r="JR830" s="47"/>
      <c r="JS830" s="47"/>
      <c r="JT830" s="47"/>
      <c r="JU830" s="47"/>
      <c r="JV830" s="47"/>
      <c r="JW830" s="47"/>
      <c r="JX830" s="47"/>
      <c r="JY830" s="47"/>
      <c r="JZ830" s="47"/>
      <c r="KA830" s="47"/>
      <c r="KB830" s="47"/>
      <c r="KC830" s="47"/>
      <c r="KD830" s="47"/>
      <c r="KE830" s="47"/>
      <c r="KF830" s="47"/>
      <c r="KG830" s="47"/>
      <c r="KH830" s="47"/>
    </row>
    <row r="831" spans="1:294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  <c r="JP831" s="47"/>
      <c r="JQ831" s="47"/>
      <c r="JR831" s="47"/>
      <c r="JS831" s="47"/>
      <c r="JT831" s="47"/>
      <c r="JU831" s="47"/>
      <c r="JV831" s="47"/>
      <c r="JW831" s="47"/>
      <c r="JX831" s="47"/>
      <c r="JY831" s="47"/>
      <c r="JZ831" s="47"/>
      <c r="KA831" s="47"/>
      <c r="KB831" s="47"/>
      <c r="KC831" s="47"/>
      <c r="KD831" s="47"/>
      <c r="KE831" s="47"/>
      <c r="KF831" s="47"/>
      <c r="KG831" s="47"/>
      <c r="KH831" s="47"/>
    </row>
    <row r="832" spans="1:294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  <c r="JP832" s="47"/>
      <c r="JQ832" s="47"/>
      <c r="JR832" s="47"/>
      <c r="JS832" s="47"/>
      <c r="JT832" s="47"/>
      <c r="JU832" s="47"/>
      <c r="JV832" s="47"/>
      <c r="JW832" s="47"/>
      <c r="JX832" s="47"/>
      <c r="JY832" s="47"/>
      <c r="JZ832" s="47"/>
      <c r="KA832" s="47"/>
      <c r="KB832" s="47"/>
      <c r="KC832" s="47"/>
      <c r="KD832" s="47"/>
      <c r="KE832" s="47"/>
      <c r="KF832" s="47"/>
      <c r="KG832" s="47"/>
      <c r="KH832" s="47"/>
    </row>
    <row r="833" spans="1:294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  <c r="JP833" s="47"/>
      <c r="JQ833" s="47"/>
      <c r="JR833" s="47"/>
      <c r="JS833" s="47"/>
      <c r="JT833" s="47"/>
      <c r="JU833" s="47"/>
      <c r="JV833" s="47"/>
      <c r="JW833" s="47"/>
      <c r="JX833" s="47"/>
      <c r="JY833" s="47"/>
      <c r="JZ833" s="47"/>
      <c r="KA833" s="47"/>
      <c r="KB833" s="47"/>
      <c r="KC833" s="47"/>
      <c r="KD833" s="47"/>
      <c r="KE833" s="47"/>
      <c r="KF833" s="47"/>
      <c r="KG833" s="47"/>
      <c r="KH833" s="47"/>
    </row>
    <row r="834" spans="1:294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  <c r="JP834" s="47"/>
      <c r="JQ834" s="47"/>
      <c r="JR834" s="47"/>
      <c r="JS834" s="47"/>
      <c r="JT834" s="47"/>
      <c r="JU834" s="47"/>
      <c r="JV834" s="47"/>
      <c r="JW834" s="47"/>
      <c r="JX834" s="47"/>
      <c r="JY834" s="47"/>
      <c r="JZ834" s="47"/>
      <c r="KA834" s="47"/>
      <c r="KB834" s="47"/>
      <c r="KC834" s="47"/>
      <c r="KD834" s="47"/>
      <c r="KE834" s="47"/>
      <c r="KF834" s="47"/>
      <c r="KG834" s="47"/>
      <c r="KH834" s="47"/>
    </row>
    <row r="835" spans="1:294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  <c r="JP835" s="47"/>
      <c r="JQ835" s="47"/>
      <c r="JR835" s="47"/>
      <c r="JS835" s="47"/>
      <c r="JT835" s="47"/>
      <c r="JU835" s="47"/>
      <c r="JV835" s="47"/>
      <c r="JW835" s="47"/>
      <c r="JX835" s="47"/>
      <c r="JY835" s="47"/>
      <c r="JZ835" s="47"/>
      <c r="KA835" s="47"/>
      <c r="KB835" s="47"/>
      <c r="KC835" s="47"/>
      <c r="KD835" s="47"/>
      <c r="KE835" s="47"/>
      <c r="KF835" s="47"/>
      <c r="KG835" s="47"/>
      <c r="KH835" s="47"/>
    </row>
    <row r="836" spans="1:294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  <c r="JP836" s="47"/>
      <c r="JQ836" s="47"/>
      <c r="JR836" s="47"/>
      <c r="JS836" s="47"/>
      <c r="JT836" s="47"/>
      <c r="JU836" s="47"/>
      <c r="JV836" s="47"/>
      <c r="JW836" s="47"/>
      <c r="JX836" s="47"/>
      <c r="JY836" s="47"/>
      <c r="JZ836" s="47"/>
      <c r="KA836" s="47"/>
      <c r="KB836" s="47"/>
      <c r="KC836" s="47"/>
      <c r="KD836" s="47"/>
      <c r="KE836" s="47"/>
      <c r="KF836" s="47"/>
      <c r="KG836" s="47"/>
      <c r="KH836" s="47"/>
    </row>
    <row r="837" spans="1:294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  <c r="JP837" s="47"/>
      <c r="JQ837" s="47"/>
      <c r="JR837" s="47"/>
      <c r="JS837" s="47"/>
      <c r="JT837" s="47"/>
      <c r="JU837" s="47"/>
      <c r="JV837" s="47"/>
      <c r="JW837" s="47"/>
      <c r="JX837" s="47"/>
      <c r="JY837" s="47"/>
      <c r="JZ837" s="47"/>
      <c r="KA837" s="47"/>
      <c r="KB837" s="47"/>
      <c r="KC837" s="47"/>
      <c r="KD837" s="47"/>
      <c r="KE837" s="47"/>
      <c r="KF837" s="47"/>
      <c r="KG837" s="47"/>
      <c r="KH837" s="47"/>
    </row>
    <row r="838" spans="1:294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  <c r="JP838" s="47"/>
      <c r="JQ838" s="47"/>
      <c r="JR838" s="47"/>
      <c r="JS838" s="47"/>
      <c r="JT838" s="47"/>
      <c r="JU838" s="47"/>
      <c r="JV838" s="47"/>
      <c r="JW838" s="47"/>
      <c r="JX838" s="47"/>
      <c r="JY838" s="47"/>
      <c r="JZ838" s="47"/>
      <c r="KA838" s="47"/>
      <c r="KB838" s="47"/>
      <c r="KC838" s="47"/>
      <c r="KD838" s="47"/>
      <c r="KE838" s="47"/>
      <c r="KF838" s="47"/>
      <c r="KG838" s="47"/>
      <c r="KH838" s="47"/>
    </row>
    <row r="839" spans="1:294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  <c r="JP839" s="47"/>
      <c r="JQ839" s="47"/>
      <c r="JR839" s="47"/>
      <c r="JS839" s="47"/>
      <c r="JT839" s="47"/>
      <c r="JU839" s="47"/>
      <c r="JV839" s="47"/>
      <c r="JW839" s="47"/>
      <c r="JX839" s="47"/>
      <c r="JY839" s="47"/>
      <c r="JZ839" s="47"/>
      <c r="KA839" s="47"/>
      <c r="KB839" s="47"/>
      <c r="KC839" s="47"/>
      <c r="KD839" s="47"/>
      <c r="KE839" s="47"/>
      <c r="KF839" s="47"/>
      <c r="KG839" s="47"/>
      <c r="KH839" s="47"/>
    </row>
    <row r="840" spans="1:294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  <c r="JP840" s="47"/>
      <c r="JQ840" s="47"/>
      <c r="JR840" s="47"/>
      <c r="JS840" s="47"/>
      <c r="JT840" s="47"/>
      <c r="JU840" s="47"/>
      <c r="JV840" s="47"/>
      <c r="JW840" s="47"/>
      <c r="JX840" s="47"/>
      <c r="JY840" s="47"/>
      <c r="JZ840" s="47"/>
      <c r="KA840" s="47"/>
      <c r="KB840" s="47"/>
      <c r="KC840" s="47"/>
      <c r="KD840" s="47"/>
      <c r="KE840" s="47"/>
      <c r="KF840" s="47"/>
      <c r="KG840" s="47"/>
      <c r="KH840" s="47"/>
    </row>
    <row r="841" spans="1:294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  <c r="JP841" s="47"/>
      <c r="JQ841" s="47"/>
      <c r="JR841" s="47"/>
      <c r="JS841" s="47"/>
      <c r="JT841" s="47"/>
      <c r="JU841" s="47"/>
      <c r="JV841" s="47"/>
      <c r="JW841" s="47"/>
      <c r="JX841" s="47"/>
      <c r="JY841" s="47"/>
      <c r="JZ841" s="47"/>
      <c r="KA841" s="47"/>
      <c r="KB841" s="47"/>
      <c r="KC841" s="47"/>
      <c r="KD841" s="47"/>
      <c r="KE841" s="47"/>
      <c r="KF841" s="47"/>
      <c r="KG841" s="47"/>
      <c r="KH841" s="47"/>
    </row>
    <row r="842" spans="1:294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  <c r="JP842" s="47"/>
      <c r="JQ842" s="47"/>
      <c r="JR842" s="47"/>
      <c r="JS842" s="47"/>
      <c r="JT842" s="47"/>
      <c r="JU842" s="47"/>
      <c r="JV842" s="47"/>
      <c r="JW842" s="47"/>
      <c r="JX842" s="47"/>
      <c r="JY842" s="47"/>
      <c r="JZ842" s="47"/>
      <c r="KA842" s="47"/>
      <c r="KB842" s="47"/>
      <c r="KC842" s="47"/>
      <c r="KD842" s="47"/>
      <c r="KE842" s="47"/>
      <c r="KF842" s="47"/>
      <c r="KG842" s="47"/>
      <c r="KH842" s="47"/>
    </row>
    <row r="843" spans="1:294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  <c r="JP843" s="47"/>
      <c r="JQ843" s="47"/>
      <c r="JR843" s="47"/>
      <c r="JS843" s="47"/>
      <c r="JT843" s="47"/>
      <c r="JU843" s="47"/>
      <c r="JV843" s="47"/>
      <c r="JW843" s="47"/>
      <c r="JX843" s="47"/>
      <c r="JY843" s="47"/>
      <c r="JZ843" s="47"/>
      <c r="KA843" s="47"/>
      <c r="KB843" s="47"/>
      <c r="KC843" s="47"/>
      <c r="KD843" s="47"/>
      <c r="KE843" s="47"/>
      <c r="KF843" s="47"/>
      <c r="KG843" s="47"/>
      <c r="KH843" s="47"/>
    </row>
    <row r="844" spans="1:294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  <c r="JP844" s="47"/>
      <c r="JQ844" s="47"/>
      <c r="JR844" s="47"/>
      <c r="JS844" s="47"/>
      <c r="JT844" s="47"/>
      <c r="JU844" s="47"/>
      <c r="JV844" s="47"/>
      <c r="JW844" s="47"/>
      <c r="JX844" s="47"/>
      <c r="JY844" s="47"/>
      <c r="JZ844" s="47"/>
      <c r="KA844" s="47"/>
      <c r="KB844" s="47"/>
      <c r="KC844" s="47"/>
      <c r="KD844" s="47"/>
      <c r="KE844" s="47"/>
      <c r="KF844" s="47"/>
      <c r="KG844" s="47"/>
      <c r="KH844" s="47"/>
    </row>
    <row r="845" spans="1:294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  <c r="JP845" s="47"/>
      <c r="JQ845" s="47"/>
      <c r="JR845" s="47"/>
      <c r="JS845" s="47"/>
      <c r="JT845" s="47"/>
      <c r="JU845" s="47"/>
      <c r="JV845" s="47"/>
      <c r="JW845" s="47"/>
      <c r="JX845" s="47"/>
      <c r="JY845" s="47"/>
      <c r="JZ845" s="47"/>
      <c r="KA845" s="47"/>
      <c r="KB845" s="47"/>
      <c r="KC845" s="47"/>
      <c r="KD845" s="47"/>
      <c r="KE845" s="47"/>
      <c r="KF845" s="47"/>
      <c r="KG845" s="47"/>
      <c r="KH845" s="47"/>
    </row>
    <row r="846" spans="1:294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  <c r="JP846" s="47"/>
      <c r="JQ846" s="47"/>
      <c r="JR846" s="47"/>
      <c r="JS846" s="47"/>
      <c r="JT846" s="47"/>
      <c r="JU846" s="47"/>
      <c r="JV846" s="47"/>
      <c r="JW846" s="47"/>
      <c r="JX846" s="47"/>
      <c r="JY846" s="47"/>
      <c r="JZ846" s="47"/>
      <c r="KA846" s="47"/>
      <c r="KB846" s="47"/>
      <c r="KC846" s="47"/>
      <c r="KD846" s="47"/>
      <c r="KE846" s="47"/>
      <c r="KF846" s="47"/>
      <c r="KG846" s="47"/>
      <c r="KH846" s="47"/>
    </row>
    <row r="847" spans="1:294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  <c r="JP847" s="47"/>
      <c r="JQ847" s="47"/>
      <c r="JR847" s="47"/>
      <c r="JS847" s="47"/>
      <c r="JT847" s="47"/>
      <c r="JU847" s="47"/>
      <c r="JV847" s="47"/>
      <c r="JW847" s="47"/>
      <c r="JX847" s="47"/>
      <c r="JY847" s="47"/>
      <c r="JZ847" s="47"/>
      <c r="KA847" s="47"/>
      <c r="KB847" s="47"/>
      <c r="KC847" s="47"/>
      <c r="KD847" s="47"/>
      <c r="KE847" s="47"/>
      <c r="KF847" s="47"/>
      <c r="KG847" s="47"/>
      <c r="KH847" s="47"/>
    </row>
    <row r="848" spans="1:294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  <c r="JP848" s="47"/>
      <c r="JQ848" s="47"/>
      <c r="JR848" s="47"/>
      <c r="JS848" s="47"/>
      <c r="JT848" s="47"/>
      <c r="JU848" s="47"/>
      <c r="JV848" s="47"/>
      <c r="JW848" s="47"/>
      <c r="JX848" s="47"/>
      <c r="JY848" s="47"/>
      <c r="JZ848" s="47"/>
      <c r="KA848" s="47"/>
      <c r="KB848" s="47"/>
      <c r="KC848" s="47"/>
      <c r="KD848" s="47"/>
      <c r="KE848" s="47"/>
      <c r="KF848" s="47"/>
      <c r="KG848" s="47"/>
      <c r="KH848" s="47"/>
    </row>
    <row r="849" spans="1:294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  <c r="JP849" s="47"/>
      <c r="JQ849" s="47"/>
      <c r="JR849" s="47"/>
      <c r="JS849" s="47"/>
      <c r="JT849" s="47"/>
      <c r="JU849" s="47"/>
      <c r="JV849" s="47"/>
      <c r="JW849" s="47"/>
      <c r="JX849" s="47"/>
      <c r="JY849" s="47"/>
      <c r="JZ849" s="47"/>
      <c r="KA849" s="47"/>
      <c r="KB849" s="47"/>
      <c r="KC849" s="47"/>
      <c r="KD849" s="47"/>
      <c r="KE849" s="47"/>
      <c r="KF849" s="47"/>
      <c r="KG849" s="47"/>
      <c r="KH849" s="47"/>
    </row>
    <row r="850" spans="1:294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  <c r="JP850" s="47"/>
      <c r="JQ850" s="47"/>
      <c r="JR850" s="47"/>
      <c r="JS850" s="47"/>
      <c r="JT850" s="47"/>
      <c r="JU850" s="47"/>
      <c r="JV850" s="47"/>
      <c r="JW850" s="47"/>
      <c r="JX850" s="47"/>
      <c r="JY850" s="47"/>
      <c r="JZ850" s="47"/>
      <c r="KA850" s="47"/>
      <c r="KB850" s="47"/>
      <c r="KC850" s="47"/>
      <c r="KD850" s="47"/>
      <c r="KE850" s="47"/>
      <c r="KF850" s="47"/>
      <c r="KG850" s="47"/>
      <c r="KH850" s="47"/>
    </row>
    <row r="851" spans="1:294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  <c r="JP851" s="47"/>
      <c r="JQ851" s="47"/>
      <c r="JR851" s="47"/>
      <c r="JS851" s="47"/>
      <c r="JT851" s="47"/>
      <c r="JU851" s="47"/>
      <c r="JV851" s="47"/>
      <c r="JW851" s="47"/>
      <c r="JX851" s="47"/>
      <c r="JY851" s="47"/>
      <c r="JZ851" s="47"/>
      <c r="KA851" s="47"/>
      <c r="KB851" s="47"/>
      <c r="KC851" s="47"/>
      <c r="KD851" s="47"/>
      <c r="KE851" s="47"/>
      <c r="KF851" s="47"/>
      <c r="KG851" s="47"/>
      <c r="KH851" s="47"/>
    </row>
    <row r="852" spans="1:294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  <c r="JP852" s="47"/>
      <c r="JQ852" s="47"/>
      <c r="JR852" s="47"/>
      <c r="JS852" s="47"/>
      <c r="JT852" s="47"/>
      <c r="JU852" s="47"/>
      <c r="JV852" s="47"/>
      <c r="JW852" s="47"/>
      <c r="JX852" s="47"/>
      <c r="JY852" s="47"/>
      <c r="JZ852" s="47"/>
      <c r="KA852" s="47"/>
      <c r="KB852" s="47"/>
      <c r="KC852" s="47"/>
      <c r="KD852" s="47"/>
      <c r="KE852" s="47"/>
      <c r="KF852" s="47"/>
      <c r="KG852" s="47"/>
      <c r="KH852" s="47"/>
    </row>
    <row r="853" spans="1:294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  <c r="JP853" s="47"/>
      <c r="JQ853" s="47"/>
      <c r="JR853" s="47"/>
      <c r="JS853" s="47"/>
      <c r="JT853" s="47"/>
      <c r="JU853" s="47"/>
      <c r="JV853" s="47"/>
      <c r="JW853" s="47"/>
      <c r="JX853" s="47"/>
      <c r="JY853" s="47"/>
      <c r="JZ853" s="47"/>
      <c r="KA853" s="47"/>
      <c r="KB853" s="47"/>
      <c r="KC853" s="47"/>
      <c r="KD853" s="47"/>
      <c r="KE853" s="47"/>
      <c r="KF853" s="47"/>
      <c r="KG853" s="47"/>
      <c r="KH853" s="47"/>
    </row>
    <row r="854" spans="1:294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  <c r="JP854" s="47"/>
      <c r="JQ854" s="47"/>
      <c r="JR854" s="47"/>
      <c r="JS854" s="47"/>
      <c r="JT854" s="47"/>
      <c r="JU854" s="47"/>
      <c r="JV854" s="47"/>
      <c r="JW854" s="47"/>
      <c r="JX854" s="47"/>
      <c r="JY854" s="47"/>
      <c r="JZ854" s="47"/>
      <c r="KA854" s="47"/>
      <c r="KB854" s="47"/>
      <c r="KC854" s="47"/>
      <c r="KD854" s="47"/>
      <c r="KE854" s="47"/>
      <c r="KF854" s="47"/>
      <c r="KG854" s="47"/>
      <c r="KH854" s="47"/>
    </row>
    <row r="855" spans="1:294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  <c r="JP855" s="47"/>
      <c r="JQ855" s="47"/>
      <c r="JR855" s="47"/>
      <c r="JS855" s="47"/>
      <c r="JT855" s="47"/>
      <c r="JU855" s="47"/>
      <c r="JV855" s="47"/>
      <c r="JW855" s="47"/>
      <c r="JX855" s="47"/>
      <c r="JY855" s="47"/>
      <c r="JZ855" s="47"/>
      <c r="KA855" s="47"/>
      <c r="KB855" s="47"/>
      <c r="KC855" s="47"/>
      <c r="KD855" s="47"/>
      <c r="KE855" s="47"/>
      <c r="KF855" s="47"/>
      <c r="KG855" s="47"/>
      <c r="KH855" s="47"/>
    </row>
    <row r="856" spans="1:294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  <c r="JP856" s="47"/>
      <c r="JQ856" s="47"/>
      <c r="JR856" s="47"/>
      <c r="JS856" s="47"/>
      <c r="JT856" s="47"/>
      <c r="JU856" s="47"/>
      <c r="JV856" s="47"/>
      <c r="JW856" s="47"/>
      <c r="JX856" s="47"/>
      <c r="JY856" s="47"/>
      <c r="JZ856" s="47"/>
      <c r="KA856" s="47"/>
      <c r="KB856" s="47"/>
      <c r="KC856" s="47"/>
      <c r="KD856" s="47"/>
      <c r="KE856" s="47"/>
      <c r="KF856" s="47"/>
      <c r="KG856" s="47"/>
      <c r="KH856" s="47"/>
    </row>
    <row r="857" spans="1:294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  <c r="JP857" s="47"/>
      <c r="JQ857" s="47"/>
      <c r="JR857" s="47"/>
      <c r="JS857" s="47"/>
      <c r="JT857" s="47"/>
      <c r="JU857" s="47"/>
      <c r="JV857" s="47"/>
      <c r="JW857" s="47"/>
      <c r="JX857" s="47"/>
      <c r="JY857" s="47"/>
      <c r="JZ857" s="47"/>
      <c r="KA857" s="47"/>
      <c r="KB857" s="47"/>
      <c r="KC857" s="47"/>
      <c r="KD857" s="47"/>
      <c r="KE857" s="47"/>
      <c r="KF857" s="47"/>
      <c r="KG857" s="47"/>
      <c r="KH857" s="47"/>
    </row>
    <row r="858" spans="1:294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  <c r="JP858" s="47"/>
      <c r="JQ858" s="47"/>
      <c r="JR858" s="47"/>
      <c r="JS858" s="47"/>
      <c r="JT858" s="47"/>
      <c r="JU858" s="47"/>
      <c r="JV858" s="47"/>
      <c r="JW858" s="47"/>
      <c r="JX858" s="47"/>
      <c r="JY858" s="47"/>
      <c r="JZ858" s="47"/>
      <c r="KA858" s="47"/>
      <c r="KB858" s="47"/>
      <c r="KC858" s="47"/>
      <c r="KD858" s="47"/>
      <c r="KE858" s="47"/>
      <c r="KF858" s="47"/>
      <c r="KG858" s="47"/>
      <c r="KH858" s="47"/>
    </row>
    <row r="859" spans="1:294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  <c r="JP859" s="47"/>
      <c r="JQ859" s="47"/>
      <c r="JR859" s="47"/>
      <c r="JS859" s="47"/>
      <c r="JT859" s="47"/>
      <c r="JU859" s="47"/>
      <c r="JV859" s="47"/>
      <c r="JW859" s="47"/>
      <c r="JX859" s="47"/>
      <c r="JY859" s="47"/>
      <c r="JZ859" s="47"/>
      <c r="KA859" s="47"/>
      <c r="KB859" s="47"/>
      <c r="KC859" s="47"/>
      <c r="KD859" s="47"/>
      <c r="KE859" s="47"/>
      <c r="KF859" s="47"/>
      <c r="KG859" s="47"/>
      <c r="KH859" s="47"/>
    </row>
    <row r="860" spans="1:294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  <c r="JP860" s="47"/>
      <c r="JQ860" s="47"/>
      <c r="JR860" s="47"/>
      <c r="JS860" s="47"/>
      <c r="JT860" s="47"/>
      <c r="JU860" s="47"/>
      <c r="JV860" s="47"/>
      <c r="JW860" s="47"/>
      <c r="JX860" s="47"/>
      <c r="JY860" s="47"/>
      <c r="JZ860" s="47"/>
      <c r="KA860" s="47"/>
      <c r="KB860" s="47"/>
      <c r="KC860" s="47"/>
      <c r="KD860" s="47"/>
      <c r="KE860" s="47"/>
      <c r="KF860" s="47"/>
      <c r="KG860" s="47"/>
      <c r="KH860" s="47"/>
    </row>
    <row r="861" spans="1:294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  <c r="JP861" s="47"/>
      <c r="JQ861" s="47"/>
      <c r="JR861" s="47"/>
      <c r="JS861" s="47"/>
      <c r="JT861" s="47"/>
      <c r="JU861" s="47"/>
      <c r="JV861" s="47"/>
      <c r="JW861" s="47"/>
      <c r="JX861" s="47"/>
      <c r="JY861" s="47"/>
      <c r="JZ861" s="47"/>
      <c r="KA861" s="47"/>
      <c r="KB861" s="47"/>
      <c r="KC861" s="47"/>
      <c r="KD861" s="47"/>
      <c r="KE861" s="47"/>
      <c r="KF861" s="47"/>
      <c r="KG861" s="47"/>
      <c r="KH861" s="47"/>
    </row>
    <row r="862" spans="1:294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  <c r="JP862" s="47"/>
      <c r="JQ862" s="47"/>
      <c r="JR862" s="47"/>
      <c r="JS862" s="47"/>
      <c r="JT862" s="47"/>
      <c r="JU862" s="47"/>
      <c r="JV862" s="47"/>
      <c r="JW862" s="47"/>
      <c r="JX862" s="47"/>
      <c r="JY862" s="47"/>
      <c r="JZ862" s="47"/>
      <c r="KA862" s="47"/>
      <c r="KB862" s="47"/>
      <c r="KC862" s="47"/>
      <c r="KD862" s="47"/>
      <c r="KE862" s="47"/>
      <c r="KF862" s="47"/>
      <c r="KG862" s="47"/>
      <c r="KH862" s="47"/>
    </row>
    <row r="863" spans="1:294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  <c r="JP863" s="47"/>
      <c r="JQ863" s="47"/>
      <c r="JR863" s="47"/>
      <c r="JS863" s="47"/>
      <c r="JT863" s="47"/>
      <c r="JU863" s="47"/>
      <c r="JV863" s="47"/>
      <c r="JW863" s="47"/>
      <c r="JX863" s="47"/>
      <c r="JY863" s="47"/>
      <c r="JZ863" s="47"/>
      <c r="KA863" s="47"/>
      <c r="KB863" s="47"/>
      <c r="KC863" s="47"/>
      <c r="KD863" s="47"/>
      <c r="KE863" s="47"/>
      <c r="KF863" s="47"/>
      <c r="KG863" s="47"/>
      <c r="KH863" s="47"/>
    </row>
    <row r="864" spans="1:294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  <c r="JP864" s="47"/>
      <c r="JQ864" s="47"/>
      <c r="JR864" s="47"/>
      <c r="JS864" s="47"/>
      <c r="JT864" s="47"/>
      <c r="JU864" s="47"/>
      <c r="JV864" s="47"/>
      <c r="JW864" s="47"/>
      <c r="JX864" s="47"/>
      <c r="JY864" s="47"/>
      <c r="JZ864" s="47"/>
      <c r="KA864" s="47"/>
      <c r="KB864" s="47"/>
      <c r="KC864" s="47"/>
      <c r="KD864" s="47"/>
      <c r="KE864" s="47"/>
      <c r="KF864" s="47"/>
      <c r="KG864" s="47"/>
      <c r="KH864" s="47"/>
    </row>
    <row r="865" spans="1:294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  <c r="JP865" s="47"/>
      <c r="JQ865" s="47"/>
      <c r="JR865" s="47"/>
      <c r="JS865" s="47"/>
      <c r="JT865" s="47"/>
      <c r="JU865" s="47"/>
      <c r="JV865" s="47"/>
      <c r="JW865" s="47"/>
      <c r="JX865" s="47"/>
      <c r="JY865" s="47"/>
      <c r="JZ865" s="47"/>
      <c r="KA865" s="47"/>
      <c r="KB865" s="47"/>
      <c r="KC865" s="47"/>
      <c r="KD865" s="47"/>
      <c r="KE865" s="47"/>
      <c r="KF865" s="47"/>
      <c r="KG865" s="47"/>
      <c r="KH865" s="47"/>
    </row>
    <row r="866" spans="1:294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  <c r="JP866" s="47"/>
      <c r="JQ866" s="47"/>
      <c r="JR866" s="47"/>
      <c r="JS866" s="47"/>
      <c r="JT866" s="47"/>
      <c r="JU866" s="47"/>
      <c r="JV866" s="47"/>
      <c r="JW866" s="47"/>
      <c r="JX866" s="47"/>
      <c r="JY866" s="47"/>
      <c r="JZ866" s="47"/>
      <c r="KA866" s="47"/>
      <c r="KB866" s="47"/>
      <c r="KC866" s="47"/>
      <c r="KD866" s="47"/>
      <c r="KE866" s="47"/>
      <c r="KF866" s="47"/>
      <c r="KG866" s="47"/>
      <c r="KH866" s="47"/>
    </row>
    <row r="867" spans="1:294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  <c r="JP867" s="47"/>
      <c r="JQ867" s="47"/>
      <c r="JR867" s="47"/>
      <c r="JS867" s="47"/>
      <c r="JT867" s="47"/>
      <c r="JU867" s="47"/>
      <c r="JV867" s="47"/>
      <c r="JW867" s="47"/>
      <c r="JX867" s="47"/>
      <c r="JY867" s="47"/>
      <c r="JZ867" s="47"/>
      <c r="KA867" s="47"/>
      <c r="KB867" s="47"/>
      <c r="KC867" s="47"/>
      <c r="KD867" s="47"/>
      <c r="KE867" s="47"/>
      <c r="KF867" s="47"/>
      <c r="KG867" s="47"/>
      <c r="KH867" s="47"/>
    </row>
    <row r="868" spans="1:294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  <c r="JP868" s="47"/>
      <c r="JQ868" s="47"/>
      <c r="JR868" s="47"/>
      <c r="JS868" s="47"/>
      <c r="JT868" s="47"/>
      <c r="JU868" s="47"/>
      <c r="JV868" s="47"/>
      <c r="JW868" s="47"/>
      <c r="JX868" s="47"/>
      <c r="JY868" s="47"/>
      <c r="JZ868" s="47"/>
      <c r="KA868" s="47"/>
      <c r="KB868" s="47"/>
      <c r="KC868" s="47"/>
      <c r="KD868" s="47"/>
      <c r="KE868" s="47"/>
      <c r="KF868" s="47"/>
      <c r="KG868" s="47"/>
      <c r="KH868" s="47"/>
    </row>
    <row r="869" spans="1:294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  <c r="JP869" s="47"/>
      <c r="JQ869" s="47"/>
      <c r="JR869" s="47"/>
      <c r="JS869" s="47"/>
      <c r="JT869" s="47"/>
      <c r="JU869" s="47"/>
      <c r="JV869" s="47"/>
      <c r="JW869" s="47"/>
      <c r="JX869" s="47"/>
      <c r="JY869" s="47"/>
      <c r="JZ869" s="47"/>
      <c r="KA869" s="47"/>
      <c r="KB869" s="47"/>
      <c r="KC869" s="47"/>
      <c r="KD869" s="47"/>
      <c r="KE869" s="47"/>
      <c r="KF869" s="47"/>
      <c r="KG869" s="47"/>
      <c r="KH869" s="47"/>
    </row>
    <row r="870" spans="1:294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  <c r="JP870" s="47"/>
      <c r="JQ870" s="47"/>
      <c r="JR870" s="47"/>
      <c r="JS870" s="47"/>
      <c r="JT870" s="47"/>
      <c r="JU870" s="47"/>
      <c r="JV870" s="47"/>
      <c r="JW870" s="47"/>
      <c r="JX870" s="47"/>
      <c r="JY870" s="47"/>
      <c r="JZ870" s="47"/>
      <c r="KA870" s="47"/>
      <c r="KB870" s="47"/>
      <c r="KC870" s="47"/>
      <c r="KD870" s="47"/>
      <c r="KE870" s="47"/>
      <c r="KF870" s="47"/>
      <c r="KG870" s="47"/>
      <c r="KH870" s="47"/>
    </row>
    <row r="871" spans="1:294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  <c r="JP871" s="47"/>
      <c r="JQ871" s="47"/>
      <c r="JR871" s="47"/>
      <c r="JS871" s="47"/>
      <c r="JT871" s="47"/>
      <c r="JU871" s="47"/>
      <c r="JV871" s="47"/>
      <c r="JW871" s="47"/>
      <c r="JX871" s="47"/>
      <c r="JY871" s="47"/>
      <c r="JZ871" s="47"/>
      <c r="KA871" s="47"/>
      <c r="KB871" s="47"/>
      <c r="KC871" s="47"/>
      <c r="KD871" s="47"/>
      <c r="KE871" s="47"/>
      <c r="KF871" s="47"/>
      <c r="KG871" s="47"/>
      <c r="KH871" s="47"/>
    </row>
    <row r="872" spans="1:294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  <c r="JP872" s="47"/>
      <c r="JQ872" s="47"/>
      <c r="JR872" s="47"/>
      <c r="JS872" s="47"/>
      <c r="JT872" s="47"/>
      <c r="JU872" s="47"/>
      <c r="JV872" s="47"/>
      <c r="JW872" s="47"/>
      <c r="JX872" s="47"/>
      <c r="JY872" s="47"/>
      <c r="JZ872" s="47"/>
      <c r="KA872" s="47"/>
      <c r="KB872" s="47"/>
      <c r="KC872" s="47"/>
      <c r="KD872" s="47"/>
      <c r="KE872" s="47"/>
      <c r="KF872" s="47"/>
      <c r="KG872" s="47"/>
      <c r="KH872" s="47"/>
    </row>
    <row r="873" spans="1:294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  <c r="JP873" s="47"/>
      <c r="JQ873" s="47"/>
      <c r="JR873" s="47"/>
      <c r="JS873" s="47"/>
      <c r="JT873" s="47"/>
      <c r="JU873" s="47"/>
      <c r="JV873" s="47"/>
      <c r="JW873" s="47"/>
      <c r="JX873" s="47"/>
      <c r="JY873" s="47"/>
      <c r="JZ873" s="47"/>
      <c r="KA873" s="47"/>
      <c r="KB873" s="47"/>
      <c r="KC873" s="47"/>
      <c r="KD873" s="47"/>
      <c r="KE873" s="47"/>
      <c r="KF873" s="47"/>
      <c r="KG873" s="47"/>
      <c r="KH873" s="47"/>
    </row>
    <row r="874" spans="1:294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  <c r="JP874" s="47"/>
      <c r="JQ874" s="47"/>
      <c r="JR874" s="47"/>
      <c r="JS874" s="47"/>
      <c r="JT874" s="47"/>
      <c r="JU874" s="47"/>
      <c r="JV874" s="47"/>
      <c r="JW874" s="47"/>
      <c r="JX874" s="47"/>
      <c r="JY874" s="47"/>
      <c r="JZ874" s="47"/>
      <c r="KA874" s="47"/>
      <c r="KB874" s="47"/>
      <c r="KC874" s="47"/>
      <c r="KD874" s="47"/>
      <c r="KE874" s="47"/>
      <c r="KF874" s="47"/>
      <c r="KG874" s="47"/>
      <c r="KH874" s="47"/>
    </row>
    <row r="875" spans="1:294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  <c r="JP875" s="47"/>
      <c r="JQ875" s="47"/>
      <c r="JR875" s="47"/>
      <c r="JS875" s="47"/>
      <c r="JT875" s="47"/>
      <c r="JU875" s="47"/>
      <c r="JV875" s="47"/>
      <c r="JW875" s="47"/>
      <c r="JX875" s="47"/>
      <c r="JY875" s="47"/>
      <c r="JZ875" s="47"/>
      <c r="KA875" s="47"/>
      <c r="KB875" s="47"/>
      <c r="KC875" s="47"/>
      <c r="KD875" s="47"/>
      <c r="KE875" s="47"/>
      <c r="KF875" s="47"/>
      <c r="KG875" s="47"/>
      <c r="KH875" s="47"/>
    </row>
    <row r="876" spans="1:294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  <c r="JP876" s="47"/>
      <c r="JQ876" s="47"/>
      <c r="JR876" s="47"/>
      <c r="JS876" s="47"/>
      <c r="JT876" s="47"/>
      <c r="JU876" s="47"/>
      <c r="JV876" s="47"/>
      <c r="JW876" s="47"/>
      <c r="JX876" s="47"/>
      <c r="JY876" s="47"/>
      <c r="JZ876" s="47"/>
      <c r="KA876" s="47"/>
      <c r="KB876" s="47"/>
      <c r="KC876" s="47"/>
      <c r="KD876" s="47"/>
      <c r="KE876" s="47"/>
      <c r="KF876" s="47"/>
      <c r="KG876" s="47"/>
      <c r="KH876" s="47"/>
    </row>
    <row r="877" spans="1:294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  <c r="JP877" s="47"/>
      <c r="JQ877" s="47"/>
      <c r="JR877" s="47"/>
      <c r="JS877" s="47"/>
      <c r="JT877" s="47"/>
      <c r="JU877" s="47"/>
      <c r="JV877" s="47"/>
      <c r="JW877" s="47"/>
      <c r="JX877" s="47"/>
      <c r="JY877" s="47"/>
      <c r="JZ877" s="47"/>
      <c r="KA877" s="47"/>
      <c r="KB877" s="47"/>
      <c r="KC877" s="47"/>
      <c r="KD877" s="47"/>
      <c r="KE877" s="47"/>
      <c r="KF877" s="47"/>
      <c r="KG877" s="47"/>
      <c r="KH877" s="47"/>
    </row>
    <row r="878" spans="1:294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  <c r="JP878" s="47"/>
      <c r="JQ878" s="47"/>
      <c r="JR878" s="47"/>
      <c r="JS878" s="47"/>
      <c r="JT878" s="47"/>
      <c r="JU878" s="47"/>
      <c r="JV878" s="47"/>
      <c r="JW878" s="47"/>
      <c r="JX878" s="47"/>
      <c r="JY878" s="47"/>
      <c r="JZ878" s="47"/>
      <c r="KA878" s="47"/>
      <c r="KB878" s="47"/>
      <c r="KC878" s="47"/>
      <c r="KD878" s="47"/>
      <c r="KE878" s="47"/>
      <c r="KF878" s="47"/>
      <c r="KG878" s="47"/>
      <c r="KH878" s="47"/>
    </row>
    <row r="879" spans="1:294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  <c r="JP879" s="47"/>
      <c r="JQ879" s="47"/>
      <c r="JR879" s="47"/>
      <c r="JS879" s="47"/>
      <c r="JT879" s="47"/>
      <c r="JU879" s="47"/>
      <c r="JV879" s="47"/>
      <c r="JW879" s="47"/>
      <c r="JX879" s="47"/>
      <c r="JY879" s="47"/>
      <c r="JZ879" s="47"/>
      <c r="KA879" s="47"/>
      <c r="KB879" s="47"/>
      <c r="KC879" s="47"/>
      <c r="KD879" s="47"/>
      <c r="KE879" s="47"/>
      <c r="KF879" s="47"/>
      <c r="KG879" s="47"/>
      <c r="KH879" s="47"/>
    </row>
    <row r="880" spans="1:294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  <c r="JP880" s="47"/>
      <c r="JQ880" s="47"/>
      <c r="JR880" s="47"/>
      <c r="JS880" s="47"/>
      <c r="JT880" s="47"/>
      <c r="JU880" s="47"/>
      <c r="JV880" s="47"/>
      <c r="JW880" s="47"/>
      <c r="JX880" s="47"/>
      <c r="JY880" s="47"/>
      <c r="JZ880" s="47"/>
      <c r="KA880" s="47"/>
      <c r="KB880" s="47"/>
      <c r="KC880" s="47"/>
      <c r="KD880" s="47"/>
      <c r="KE880" s="47"/>
      <c r="KF880" s="47"/>
      <c r="KG880" s="47"/>
      <c r="KH880" s="47"/>
    </row>
    <row r="881" spans="1:294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  <c r="JP881" s="47"/>
      <c r="JQ881" s="47"/>
      <c r="JR881" s="47"/>
      <c r="JS881" s="47"/>
      <c r="JT881" s="47"/>
      <c r="JU881" s="47"/>
      <c r="JV881" s="47"/>
      <c r="JW881" s="47"/>
      <c r="JX881" s="47"/>
      <c r="JY881" s="47"/>
      <c r="JZ881" s="47"/>
      <c r="KA881" s="47"/>
      <c r="KB881" s="47"/>
      <c r="KC881" s="47"/>
      <c r="KD881" s="47"/>
      <c r="KE881" s="47"/>
      <c r="KF881" s="47"/>
      <c r="KG881" s="47"/>
      <c r="KH881" s="47"/>
    </row>
    <row r="882" spans="1:294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  <c r="JP882" s="47"/>
      <c r="JQ882" s="47"/>
      <c r="JR882" s="47"/>
      <c r="JS882" s="47"/>
      <c r="JT882" s="47"/>
      <c r="JU882" s="47"/>
      <c r="JV882" s="47"/>
      <c r="JW882" s="47"/>
      <c r="JX882" s="47"/>
      <c r="JY882" s="47"/>
      <c r="JZ882" s="47"/>
      <c r="KA882" s="47"/>
      <c r="KB882" s="47"/>
      <c r="KC882" s="47"/>
      <c r="KD882" s="47"/>
      <c r="KE882" s="47"/>
      <c r="KF882" s="47"/>
      <c r="KG882" s="47"/>
      <c r="KH882" s="47"/>
    </row>
    <row r="883" spans="1:294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  <c r="JP883" s="47"/>
      <c r="JQ883" s="47"/>
      <c r="JR883" s="47"/>
      <c r="JS883" s="47"/>
      <c r="JT883" s="47"/>
      <c r="JU883" s="47"/>
      <c r="JV883" s="47"/>
      <c r="JW883" s="47"/>
      <c r="JX883" s="47"/>
      <c r="JY883" s="47"/>
      <c r="JZ883" s="47"/>
      <c r="KA883" s="47"/>
      <c r="KB883" s="47"/>
      <c r="KC883" s="47"/>
      <c r="KD883" s="47"/>
      <c r="KE883" s="47"/>
      <c r="KF883" s="47"/>
      <c r="KG883" s="47"/>
      <c r="KH883" s="47"/>
    </row>
    <row r="884" spans="1:294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  <c r="JP884" s="47"/>
      <c r="JQ884" s="47"/>
      <c r="JR884" s="47"/>
      <c r="JS884" s="47"/>
      <c r="JT884" s="47"/>
      <c r="JU884" s="47"/>
      <c r="JV884" s="47"/>
      <c r="JW884" s="47"/>
      <c r="JX884" s="47"/>
      <c r="JY884" s="47"/>
      <c r="JZ884" s="47"/>
      <c r="KA884" s="47"/>
      <c r="KB884" s="47"/>
      <c r="KC884" s="47"/>
      <c r="KD884" s="47"/>
      <c r="KE884" s="47"/>
      <c r="KF884" s="47"/>
      <c r="KG884" s="47"/>
      <c r="KH884" s="47"/>
    </row>
    <row r="885" spans="1:294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  <c r="JP885" s="47"/>
      <c r="JQ885" s="47"/>
      <c r="JR885" s="47"/>
      <c r="JS885" s="47"/>
      <c r="JT885" s="47"/>
      <c r="JU885" s="47"/>
      <c r="JV885" s="47"/>
      <c r="JW885" s="47"/>
      <c r="JX885" s="47"/>
      <c r="JY885" s="47"/>
      <c r="JZ885" s="47"/>
      <c r="KA885" s="47"/>
      <c r="KB885" s="47"/>
      <c r="KC885" s="47"/>
      <c r="KD885" s="47"/>
      <c r="KE885" s="47"/>
      <c r="KF885" s="47"/>
      <c r="KG885" s="47"/>
      <c r="KH885" s="47"/>
    </row>
    <row r="886" spans="1:294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  <c r="JP886" s="47"/>
      <c r="JQ886" s="47"/>
      <c r="JR886" s="47"/>
      <c r="JS886" s="47"/>
      <c r="JT886" s="47"/>
      <c r="JU886" s="47"/>
      <c r="JV886" s="47"/>
      <c r="JW886" s="47"/>
      <c r="JX886" s="47"/>
      <c r="JY886" s="47"/>
      <c r="JZ886" s="47"/>
      <c r="KA886" s="47"/>
      <c r="KB886" s="47"/>
      <c r="KC886" s="47"/>
      <c r="KD886" s="47"/>
      <c r="KE886" s="47"/>
      <c r="KF886" s="47"/>
      <c r="KG886" s="47"/>
      <c r="KH886" s="47"/>
    </row>
    <row r="887" spans="1:294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  <c r="JP887" s="47"/>
      <c r="JQ887" s="47"/>
      <c r="JR887" s="47"/>
      <c r="JS887" s="47"/>
      <c r="JT887" s="47"/>
      <c r="JU887" s="47"/>
      <c r="JV887" s="47"/>
      <c r="JW887" s="47"/>
      <c r="JX887" s="47"/>
      <c r="JY887" s="47"/>
      <c r="JZ887" s="47"/>
      <c r="KA887" s="47"/>
      <c r="KB887" s="47"/>
      <c r="KC887" s="47"/>
      <c r="KD887" s="47"/>
      <c r="KE887" s="47"/>
      <c r="KF887" s="47"/>
      <c r="KG887" s="47"/>
      <c r="KH887" s="47"/>
    </row>
    <row r="888" spans="1:294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  <c r="JP888" s="47"/>
      <c r="JQ888" s="47"/>
      <c r="JR888" s="47"/>
      <c r="JS888" s="47"/>
      <c r="JT888" s="47"/>
      <c r="JU888" s="47"/>
      <c r="JV888" s="47"/>
      <c r="JW888" s="47"/>
      <c r="JX888" s="47"/>
      <c r="JY888" s="47"/>
      <c r="JZ888" s="47"/>
      <c r="KA888" s="47"/>
      <c r="KB888" s="47"/>
      <c r="KC888" s="47"/>
      <c r="KD888" s="47"/>
      <c r="KE888" s="47"/>
      <c r="KF888" s="47"/>
      <c r="KG888" s="47"/>
      <c r="KH888" s="47"/>
    </row>
    <row r="889" spans="1:294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  <c r="JP889" s="47"/>
      <c r="JQ889" s="47"/>
      <c r="JR889" s="47"/>
      <c r="JS889" s="47"/>
      <c r="JT889" s="47"/>
      <c r="JU889" s="47"/>
      <c r="JV889" s="47"/>
      <c r="JW889" s="47"/>
      <c r="JX889" s="47"/>
      <c r="JY889" s="47"/>
      <c r="JZ889" s="47"/>
      <c r="KA889" s="47"/>
      <c r="KB889" s="47"/>
      <c r="KC889" s="47"/>
      <c r="KD889" s="47"/>
      <c r="KE889" s="47"/>
      <c r="KF889" s="47"/>
      <c r="KG889" s="47"/>
      <c r="KH889" s="47"/>
    </row>
    <row r="890" spans="1:294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  <c r="JP890" s="47"/>
      <c r="JQ890" s="47"/>
      <c r="JR890" s="47"/>
      <c r="JS890" s="47"/>
      <c r="JT890" s="47"/>
      <c r="JU890" s="47"/>
      <c r="JV890" s="47"/>
      <c r="JW890" s="47"/>
      <c r="JX890" s="47"/>
      <c r="JY890" s="47"/>
      <c r="JZ890" s="47"/>
      <c r="KA890" s="47"/>
      <c r="KB890" s="47"/>
      <c r="KC890" s="47"/>
      <c r="KD890" s="47"/>
      <c r="KE890" s="47"/>
      <c r="KF890" s="47"/>
      <c r="KG890" s="47"/>
      <c r="KH890" s="47"/>
    </row>
    <row r="891" spans="1:294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  <c r="JP891" s="47"/>
      <c r="JQ891" s="47"/>
      <c r="JR891" s="47"/>
      <c r="JS891" s="47"/>
      <c r="JT891" s="47"/>
      <c r="JU891" s="47"/>
      <c r="JV891" s="47"/>
      <c r="JW891" s="47"/>
      <c r="JX891" s="47"/>
      <c r="JY891" s="47"/>
      <c r="JZ891" s="47"/>
      <c r="KA891" s="47"/>
      <c r="KB891" s="47"/>
      <c r="KC891" s="47"/>
      <c r="KD891" s="47"/>
      <c r="KE891" s="47"/>
      <c r="KF891" s="47"/>
      <c r="KG891" s="47"/>
      <c r="KH891" s="47"/>
    </row>
    <row r="892" spans="1:294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  <c r="JP892" s="47"/>
      <c r="JQ892" s="47"/>
      <c r="JR892" s="47"/>
      <c r="JS892" s="47"/>
      <c r="JT892" s="47"/>
      <c r="JU892" s="47"/>
      <c r="JV892" s="47"/>
      <c r="JW892" s="47"/>
      <c r="JX892" s="47"/>
      <c r="JY892" s="47"/>
      <c r="JZ892" s="47"/>
      <c r="KA892" s="47"/>
      <c r="KB892" s="47"/>
      <c r="KC892" s="47"/>
      <c r="KD892" s="47"/>
      <c r="KE892" s="47"/>
      <c r="KF892" s="47"/>
      <c r="KG892" s="47"/>
      <c r="KH892" s="47"/>
    </row>
    <row r="893" spans="1:294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  <c r="JP893" s="47"/>
      <c r="JQ893" s="47"/>
      <c r="JR893" s="47"/>
      <c r="JS893" s="47"/>
      <c r="JT893" s="47"/>
      <c r="JU893" s="47"/>
      <c r="JV893" s="47"/>
      <c r="JW893" s="47"/>
      <c r="JX893" s="47"/>
      <c r="JY893" s="47"/>
      <c r="JZ893" s="47"/>
      <c r="KA893" s="47"/>
      <c r="KB893" s="47"/>
      <c r="KC893" s="47"/>
      <c r="KD893" s="47"/>
      <c r="KE893" s="47"/>
      <c r="KF893" s="47"/>
      <c r="KG893" s="47"/>
      <c r="KH893" s="47"/>
    </row>
    <row r="894" spans="1:294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  <c r="JP894" s="47"/>
      <c r="JQ894" s="47"/>
      <c r="JR894" s="47"/>
      <c r="JS894" s="47"/>
      <c r="JT894" s="47"/>
      <c r="JU894" s="47"/>
      <c r="JV894" s="47"/>
      <c r="JW894" s="47"/>
      <c r="JX894" s="47"/>
      <c r="JY894" s="47"/>
      <c r="JZ894" s="47"/>
      <c r="KA894" s="47"/>
      <c r="KB894" s="47"/>
      <c r="KC894" s="47"/>
      <c r="KD894" s="47"/>
      <c r="KE894" s="47"/>
      <c r="KF894" s="47"/>
      <c r="KG894" s="47"/>
      <c r="KH894" s="47"/>
    </row>
    <row r="895" spans="1:294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  <c r="JP895" s="47"/>
      <c r="JQ895" s="47"/>
      <c r="JR895" s="47"/>
      <c r="JS895" s="47"/>
      <c r="JT895" s="47"/>
      <c r="JU895" s="47"/>
      <c r="JV895" s="47"/>
      <c r="JW895" s="47"/>
      <c r="JX895" s="47"/>
      <c r="JY895" s="47"/>
      <c r="JZ895" s="47"/>
      <c r="KA895" s="47"/>
      <c r="KB895" s="47"/>
      <c r="KC895" s="47"/>
      <c r="KD895" s="47"/>
      <c r="KE895" s="47"/>
      <c r="KF895" s="47"/>
      <c r="KG895" s="47"/>
      <c r="KH895" s="47"/>
    </row>
    <row r="896" spans="1:294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  <c r="JP896" s="47"/>
      <c r="JQ896" s="47"/>
      <c r="JR896" s="47"/>
      <c r="JS896" s="47"/>
      <c r="JT896" s="47"/>
      <c r="JU896" s="47"/>
      <c r="JV896" s="47"/>
      <c r="JW896" s="47"/>
      <c r="JX896" s="47"/>
      <c r="JY896" s="47"/>
      <c r="JZ896" s="47"/>
      <c r="KA896" s="47"/>
      <c r="KB896" s="47"/>
      <c r="KC896" s="47"/>
      <c r="KD896" s="47"/>
      <c r="KE896" s="47"/>
      <c r="KF896" s="47"/>
      <c r="KG896" s="47"/>
      <c r="KH896" s="47"/>
    </row>
    <row r="897" spans="1:294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  <c r="JP897" s="47"/>
      <c r="JQ897" s="47"/>
      <c r="JR897" s="47"/>
      <c r="JS897" s="47"/>
      <c r="JT897" s="47"/>
      <c r="JU897" s="47"/>
      <c r="JV897" s="47"/>
      <c r="JW897" s="47"/>
      <c r="JX897" s="47"/>
      <c r="JY897" s="47"/>
      <c r="JZ897" s="47"/>
      <c r="KA897" s="47"/>
      <c r="KB897" s="47"/>
      <c r="KC897" s="47"/>
      <c r="KD897" s="47"/>
      <c r="KE897" s="47"/>
      <c r="KF897" s="47"/>
      <c r="KG897" s="47"/>
      <c r="KH897" s="47"/>
    </row>
    <row r="898" spans="1:294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  <c r="JP898" s="47"/>
      <c r="JQ898" s="47"/>
      <c r="JR898" s="47"/>
      <c r="JS898" s="47"/>
      <c r="JT898" s="47"/>
      <c r="JU898" s="47"/>
      <c r="JV898" s="47"/>
      <c r="JW898" s="47"/>
      <c r="JX898" s="47"/>
      <c r="JY898" s="47"/>
      <c r="JZ898" s="47"/>
      <c r="KA898" s="47"/>
      <c r="KB898" s="47"/>
      <c r="KC898" s="47"/>
      <c r="KD898" s="47"/>
      <c r="KE898" s="47"/>
      <c r="KF898" s="47"/>
      <c r="KG898" s="47"/>
      <c r="KH898" s="47"/>
    </row>
    <row r="899" spans="1:294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  <c r="JP899" s="47"/>
      <c r="JQ899" s="47"/>
      <c r="JR899" s="47"/>
      <c r="JS899" s="47"/>
      <c r="JT899" s="47"/>
      <c r="JU899" s="47"/>
      <c r="JV899" s="47"/>
      <c r="JW899" s="47"/>
      <c r="JX899" s="47"/>
      <c r="JY899" s="47"/>
      <c r="JZ899" s="47"/>
      <c r="KA899" s="47"/>
      <c r="KB899" s="47"/>
      <c r="KC899" s="47"/>
      <c r="KD899" s="47"/>
      <c r="KE899" s="47"/>
      <c r="KF899" s="47"/>
      <c r="KG899" s="47"/>
      <c r="KH899" s="47"/>
    </row>
    <row r="900" spans="1:294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  <c r="JP900" s="47"/>
      <c r="JQ900" s="47"/>
      <c r="JR900" s="47"/>
      <c r="JS900" s="47"/>
      <c r="JT900" s="47"/>
      <c r="JU900" s="47"/>
      <c r="JV900" s="47"/>
      <c r="JW900" s="47"/>
      <c r="JX900" s="47"/>
      <c r="JY900" s="47"/>
      <c r="JZ900" s="47"/>
      <c r="KA900" s="47"/>
      <c r="KB900" s="47"/>
      <c r="KC900" s="47"/>
      <c r="KD900" s="47"/>
      <c r="KE900" s="47"/>
      <c r="KF900" s="47"/>
      <c r="KG900" s="47"/>
      <c r="KH900" s="47"/>
    </row>
    <row r="901" spans="1:294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  <c r="JP901" s="47"/>
      <c r="JQ901" s="47"/>
      <c r="JR901" s="47"/>
      <c r="JS901" s="47"/>
      <c r="JT901" s="47"/>
      <c r="JU901" s="47"/>
      <c r="JV901" s="47"/>
      <c r="JW901" s="47"/>
      <c r="JX901" s="47"/>
      <c r="JY901" s="47"/>
      <c r="JZ901" s="47"/>
      <c r="KA901" s="47"/>
      <c r="KB901" s="47"/>
      <c r="KC901" s="47"/>
      <c r="KD901" s="47"/>
      <c r="KE901" s="47"/>
      <c r="KF901" s="47"/>
      <c r="KG901" s="47"/>
      <c r="KH901" s="47"/>
    </row>
    <row r="902" spans="1:294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  <c r="JP902" s="47"/>
      <c r="JQ902" s="47"/>
      <c r="JR902" s="47"/>
      <c r="JS902" s="47"/>
      <c r="JT902" s="47"/>
      <c r="JU902" s="47"/>
      <c r="JV902" s="47"/>
      <c r="JW902" s="47"/>
      <c r="JX902" s="47"/>
      <c r="JY902" s="47"/>
      <c r="JZ902" s="47"/>
      <c r="KA902" s="47"/>
      <c r="KB902" s="47"/>
      <c r="KC902" s="47"/>
      <c r="KD902" s="47"/>
      <c r="KE902" s="47"/>
      <c r="KF902" s="47"/>
      <c r="KG902" s="47"/>
      <c r="KH902" s="47"/>
    </row>
    <row r="903" spans="1:294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  <c r="JP903" s="47"/>
      <c r="JQ903" s="47"/>
      <c r="JR903" s="47"/>
      <c r="JS903" s="47"/>
      <c r="JT903" s="47"/>
      <c r="JU903" s="47"/>
      <c r="JV903" s="47"/>
      <c r="JW903" s="47"/>
      <c r="JX903" s="47"/>
      <c r="JY903" s="47"/>
      <c r="JZ903" s="47"/>
      <c r="KA903" s="47"/>
      <c r="KB903" s="47"/>
      <c r="KC903" s="47"/>
      <c r="KD903" s="47"/>
      <c r="KE903" s="47"/>
      <c r="KF903" s="47"/>
      <c r="KG903" s="47"/>
      <c r="KH903" s="47"/>
    </row>
    <row r="904" spans="1:294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  <c r="JP904" s="47"/>
      <c r="JQ904" s="47"/>
      <c r="JR904" s="47"/>
      <c r="JS904" s="47"/>
      <c r="JT904" s="47"/>
      <c r="JU904" s="47"/>
      <c r="JV904" s="47"/>
      <c r="JW904" s="47"/>
      <c r="JX904" s="47"/>
      <c r="JY904" s="47"/>
      <c r="JZ904" s="47"/>
      <c r="KA904" s="47"/>
      <c r="KB904" s="47"/>
      <c r="KC904" s="47"/>
      <c r="KD904" s="47"/>
      <c r="KE904" s="47"/>
      <c r="KF904" s="47"/>
      <c r="KG904" s="47"/>
      <c r="KH904" s="47"/>
    </row>
    <row r="905" spans="1:294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  <c r="JP905" s="47"/>
      <c r="JQ905" s="47"/>
      <c r="JR905" s="47"/>
      <c r="JS905" s="47"/>
      <c r="JT905" s="47"/>
      <c r="JU905" s="47"/>
      <c r="JV905" s="47"/>
      <c r="JW905" s="47"/>
      <c r="JX905" s="47"/>
      <c r="JY905" s="47"/>
      <c r="JZ905" s="47"/>
      <c r="KA905" s="47"/>
      <c r="KB905" s="47"/>
      <c r="KC905" s="47"/>
      <c r="KD905" s="47"/>
      <c r="KE905" s="47"/>
      <c r="KF905" s="47"/>
      <c r="KG905" s="47"/>
      <c r="KH905" s="47"/>
    </row>
    <row r="906" spans="1:294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  <c r="JP906" s="47"/>
      <c r="JQ906" s="47"/>
      <c r="JR906" s="47"/>
      <c r="JS906" s="47"/>
      <c r="JT906" s="47"/>
      <c r="JU906" s="47"/>
      <c r="JV906" s="47"/>
      <c r="JW906" s="47"/>
      <c r="JX906" s="47"/>
      <c r="JY906" s="47"/>
      <c r="JZ906" s="47"/>
      <c r="KA906" s="47"/>
      <c r="KB906" s="47"/>
      <c r="KC906" s="47"/>
      <c r="KD906" s="47"/>
      <c r="KE906" s="47"/>
      <c r="KF906" s="47"/>
      <c r="KG906" s="47"/>
      <c r="KH906" s="47"/>
    </row>
    <row r="907" spans="1:294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  <c r="JP907" s="47"/>
      <c r="JQ907" s="47"/>
      <c r="JR907" s="47"/>
      <c r="JS907" s="47"/>
      <c r="JT907" s="47"/>
      <c r="JU907" s="47"/>
      <c r="JV907" s="47"/>
      <c r="JW907" s="47"/>
      <c r="JX907" s="47"/>
      <c r="JY907" s="47"/>
      <c r="JZ907" s="47"/>
      <c r="KA907" s="47"/>
      <c r="KB907" s="47"/>
      <c r="KC907" s="47"/>
      <c r="KD907" s="47"/>
      <c r="KE907" s="47"/>
      <c r="KF907" s="47"/>
      <c r="KG907" s="47"/>
      <c r="KH907" s="47"/>
    </row>
    <row r="908" spans="1:294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  <c r="JP908" s="47"/>
      <c r="JQ908" s="47"/>
      <c r="JR908" s="47"/>
      <c r="JS908" s="47"/>
      <c r="JT908" s="47"/>
      <c r="JU908" s="47"/>
      <c r="JV908" s="47"/>
      <c r="JW908" s="47"/>
      <c r="JX908" s="47"/>
      <c r="JY908" s="47"/>
      <c r="JZ908" s="47"/>
      <c r="KA908" s="47"/>
      <c r="KB908" s="47"/>
      <c r="KC908" s="47"/>
      <c r="KD908" s="47"/>
      <c r="KE908" s="47"/>
      <c r="KF908" s="47"/>
      <c r="KG908" s="47"/>
      <c r="KH908" s="47"/>
    </row>
    <row r="909" spans="1:294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  <c r="JP909" s="47"/>
      <c r="JQ909" s="47"/>
      <c r="JR909" s="47"/>
      <c r="JS909" s="47"/>
      <c r="JT909" s="47"/>
      <c r="JU909" s="47"/>
      <c r="JV909" s="47"/>
      <c r="JW909" s="47"/>
      <c r="JX909" s="47"/>
      <c r="JY909" s="47"/>
      <c r="JZ909" s="47"/>
      <c r="KA909" s="47"/>
      <c r="KB909" s="47"/>
      <c r="KC909" s="47"/>
      <c r="KD909" s="47"/>
      <c r="KE909" s="47"/>
      <c r="KF909" s="47"/>
      <c r="KG909" s="47"/>
      <c r="KH909" s="47"/>
    </row>
    <row r="910" spans="1:294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  <c r="JP910" s="47"/>
      <c r="JQ910" s="47"/>
      <c r="JR910" s="47"/>
      <c r="JS910" s="47"/>
      <c r="JT910" s="47"/>
      <c r="JU910" s="47"/>
      <c r="JV910" s="47"/>
      <c r="JW910" s="47"/>
      <c r="JX910" s="47"/>
      <c r="JY910" s="47"/>
      <c r="JZ910" s="47"/>
      <c r="KA910" s="47"/>
      <c r="KB910" s="47"/>
      <c r="KC910" s="47"/>
      <c r="KD910" s="47"/>
      <c r="KE910" s="47"/>
      <c r="KF910" s="47"/>
      <c r="KG910" s="47"/>
      <c r="KH910" s="47"/>
    </row>
    <row r="911" spans="1:294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  <c r="JP911" s="47"/>
      <c r="JQ911" s="47"/>
      <c r="JR911" s="47"/>
      <c r="JS911" s="47"/>
      <c r="JT911" s="47"/>
      <c r="JU911" s="47"/>
      <c r="JV911" s="47"/>
      <c r="JW911" s="47"/>
      <c r="JX911" s="47"/>
      <c r="JY911" s="47"/>
      <c r="JZ911" s="47"/>
      <c r="KA911" s="47"/>
      <c r="KB911" s="47"/>
      <c r="KC911" s="47"/>
      <c r="KD911" s="47"/>
      <c r="KE911" s="47"/>
      <c r="KF911" s="47"/>
      <c r="KG911" s="47"/>
      <c r="KH911" s="47"/>
    </row>
    <row r="912" spans="1:294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  <c r="JP912" s="47"/>
      <c r="JQ912" s="47"/>
      <c r="JR912" s="47"/>
      <c r="JS912" s="47"/>
      <c r="JT912" s="47"/>
      <c r="JU912" s="47"/>
      <c r="JV912" s="47"/>
      <c r="JW912" s="47"/>
      <c r="JX912" s="47"/>
      <c r="JY912" s="47"/>
      <c r="JZ912" s="47"/>
      <c r="KA912" s="47"/>
      <c r="KB912" s="47"/>
      <c r="KC912" s="47"/>
      <c r="KD912" s="47"/>
      <c r="KE912" s="47"/>
      <c r="KF912" s="47"/>
      <c r="KG912" s="47"/>
      <c r="KH912" s="47"/>
    </row>
    <row r="913" spans="1:294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  <c r="JP913" s="47"/>
      <c r="JQ913" s="47"/>
      <c r="JR913" s="47"/>
      <c r="JS913" s="47"/>
      <c r="JT913" s="47"/>
      <c r="JU913" s="47"/>
      <c r="JV913" s="47"/>
      <c r="JW913" s="47"/>
      <c r="JX913" s="47"/>
      <c r="JY913" s="47"/>
      <c r="JZ913" s="47"/>
      <c r="KA913" s="47"/>
      <c r="KB913" s="47"/>
      <c r="KC913" s="47"/>
      <c r="KD913" s="47"/>
      <c r="KE913" s="47"/>
      <c r="KF913" s="47"/>
      <c r="KG913" s="47"/>
      <c r="KH913" s="47"/>
    </row>
    <row r="914" spans="1:294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  <c r="JP914" s="47"/>
      <c r="JQ914" s="47"/>
      <c r="JR914" s="47"/>
      <c r="JS914" s="47"/>
      <c r="JT914" s="47"/>
      <c r="JU914" s="47"/>
      <c r="JV914" s="47"/>
      <c r="JW914" s="47"/>
      <c r="JX914" s="47"/>
      <c r="JY914" s="47"/>
      <c r="JZ914" s="47"/>
      <c r="KA914" s="47"/>
      <c r="KB914" s="47"/>
      <c r="KC914" s="47"/>
      <c r="KD914" s="47"/>
      <c r="KE914" s="47"/>
      <c r="KF914" s="47"/>
      <c r="KG914" s="47"/>
      <c r="KH914" s="47"/>
    </row>
    <row r="915" spans="1:294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  <c r="JP915" s="47"/>
      <c r="JQ915" s="47"/>
      <c r="JR915" s="47"/>
      <c r="JS915" s="47"/>
      <c r="JT915" s="47"/>
      <c r="JU915" s="47"/>
      <c r="JV915" s="47"/>
      <c r="JW915" s="47"/>
      <c r="JX915" s="47"/>
      <c r="JY915" s="47"/>
      <c r="JZ915" s="47"/>
      <c r="KA915" s="47"/>
      <c r="KB915" s="47"/>
      <c r="KC915" s="47"/>
      <c r="KD915" s="47"/>
      <c r="KE915" s="47"/>
      <c r="KF915" s="47"/>
      <c r="KG915" s="47"/>
      <c r="KH915" s="47"/>
    </row>
    <row r="916" spans="1:294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  <c r="JP916" s="47"/>
      <c r="JQ916" s="47"/>
      <c r="JR916" s="47"/>
      <c r="JS916" s="47"/>
      <c r="JT916" s="47"/>
      <c r="JU916" s="47"/>
      <c r="JV916" s="47"/>
      <c r="JW916" s="47"/>
      <c r="JX916" s="47"/>
      <c r="JY916" s="47"/>
      <c r="JZ916" s="47"/>
      <c r="KA916" s="47"/>
      <c r="KB916" s="47"/>
      <c r="KC916" s="47"/>
      <c r="KD916" s="47"/>
      <c r="KE916" s="47"/>
      <c r="KF916" s="47"/>
      <c r="KG916" s="47"/>
      <c r="KH916" s="47"/>
    </row>
    <row r="917" spans="1:294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  <c r="JP917" s="47"/>
      <c r="JQ917" s="47"/>
      <c r="JR917" s="47"/>
      <c r="JS917" s="47"/>
      <c r="JT917" s="47"/>
      <c r="JU917" s="47"/>
      <c r="JV917" s="47"/>
      <c r="JW917" s="47"/>
      <c r="JX917" s="47"/>
      <c r="JY917" s="47"/>
      <c r="JZ917" s="47"/>
      <c r="KA917" s="47"/>
      <c r="KB917" s="47"/>
      <c r="KC917" s="47"/>
      <c r="KD917" s="47"/>
      <c r="KE917" s="47"/>
      <c r="KF917" s="47"/>
      <c r="KG917" s="47"/>
      <c r="KH917" s="47"/>
    </row>
    <row r="918" spans="1:294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  <c r="JP918" s="47"/>
      <c r="JQ918" s="47"/>
      <c r="JR918" s="47"/>
      <c r="JS918" s="47"/>
      <c r="JT918" s="47"/>
      <c r="JU918" s="47"/>
      <c r="JV918" s="47"/>
      <c r="JW918" s="47"/>
      <c r="JX918" s="47"/>
      <c r="JY918" s="47"/>
      <c r="JZ918" s="47"/>
      <c r="KA918" s="47"/>
      <c r="KB918" s="47"/>
      <c r="KC918" s="47"/>
      <c r="KD918" s="47"/>
      <c r="KE918" s="47"/>
      <c r="KF918" s="47"/>
      <c r="KG918" s="47"/>
      <c r="KH918" s="47"/>
    </row>
    <row r="919" spans="1:294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  <c r="JP919" s="47"/>
      <c r="JQ919" s="47"/>
      <c r="JR919" s="47"/>
      <c r="JS919" s="47"/>
      <c r="JT919" s="47"/>
      <c r="JU919" s="47"/>
      <c r="JV919" s="47"/>
      <c r="JW919" s="47"/>
      <c r="JX919" s="47"/>
      <c r="JY919" s="47"/>
      <c r="JZ919" s="47"/>
      <c r="KA919" s="47"/>
      <c r="KB919" s="47"/>
      <c r="KC919" s="47"/>
      <c r="KD919" s="47"/>
      <c r="KE919" s="47"/>
      <c r="KF919" s="47"/>
      <c r="KG919" s="47"/>
      <c r="KH919" s="47"/>
    </row>
    <row r="920" spans="1:294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  <c r="JP920" s="47"/>
      <c r="JQ920" s="47"/>
      <c r="JR920" s="47"/>
      <c r="JS920" s="47"/>
      <c r="JT920" s="47"/>
      <c r="JU920" s="47"/>
      <c r="JV920" s="47"/>
      <c r="J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G920" s="47"/>
      <c r="KH920" s="47"/>
    </row>
    <row r="921" spans="1:294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  <c r="JP921" s="47"/>
      <c r="JQ921" s="47"/>
      <c r="JR921" s="47"/>
      <c r="JS921" s="47"/>
      <c r="JT921" s="47"/>
      <c r="JU921" s="47"/>
      <c r="JV921" s="47"/>
      <c r="JW921" s="47"/>
      <c r="JX921" s="47"/>
      <c r="JY921" s="47"/>
      <c r="JZ921" s="47"/>
      <c r="KA921" s="47"/>
      <c r="KB921" s="47"/>
      <c r="KC921" s="47"/>
      <c r="KD921" s="47"/>
      <c r="KE921" s="47"/>
      <c r="KF921" s="47"/>
      <c r="KG921" s="47"/>
      <c r="KH921" s="47"/>
    </row>
    <row r="922" spans="1:294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  <c r="JP922" s="47"/>
      <c r="JQ922" s="47"/>
      <c r="JR922" s="47"/>
      <c r="JS922" s="47"/>
      <c r="JT922" s="47"/>
      <c r="JU922" s="47"/>
      <c r="JV922" s="47"/>
      <c r="JW922" s="47"/>
      <c r="JX922" s="47"/>
      <c r="JY922" s="47"/>
      <c r="JZ922" s="47"/>
      <c r="KA922" s="47"/>
      <c r="KB922" s="47"/>
      <c r="KC922" s="47"/>
      <c r="KD922" s="47"/>
      <c r="KE922" s="47"/>
      <c r="KF922" s="47"/>
      <c r="KG922" s="47"/>
      <c r="KH922" s="47"/>
    </row>
    <row r="923" spans="1:294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  <c r="JP923" s="47"/>
      <c r="JQ923" s="47"/>
      <c r="JR923" s="47"/>
      <c r="JS923" s="47"/>
      <c r="JT923" s="47"/>
      <c r="JU923" s="47"/>
      <c r="JV923" s="47"/>
      <c r="JW923" s="47"/>
      <c r="JX923" s="47"/>
      <c r="JY923" s="47"/>
      <c r="JZ923" s="47"/>
      <c r="KA923" s="47"/>
      <c r="KB923" s="47"/>
      <c r="KC923" s="47"/>
      <c r="KD923" s="47"/>
      <c r="KE923" s="47"/>
      <c r="KF923" s="47"/>
      <c r="KG923" s="47"/>
      <c r="KH923" s="47"/>
    </row>
    <row r="924" spans="1:294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  <c r="JP924" s="47"/>
      <c r="JQ924" s="47"/>
      <c r="JR924" s="47"/>
      <c r="JS924" s="47"/>
      <c r="JT924" s="47"/>
      <c r="JU924" s="47"/>
      <c r="JV924" s="47"/>
      <c r="JW924" s="47"/>
      <c r="JX924" s="47"/>
      <c r="JY924" s="47"/>
      <c r="JZ924" s="47"/>
      <c r="KA924" s="47"/>
      <c r="KB924" s="47"/>
      <c r="KC924" s="47"/>
      <c r="KD924" s="47"/>
      <c r="KE924" s="47"/>
      <c r="KF924" s="47"/>
      <c r="KG924" s="47"/>
      <c r="KH924" s="47"/>
    </row>
    <row r="925" spans="1:294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  <c r="JP925" s="47"/>
      <c r="JQ925" s="47"/>
      <c r="JR925" s="47"/>
      <c r="JS925" s="47"/>
      <c r="JT925" s="47"/>
      <c r="JU925" s="47"/>
      <c r="JV925" s="47"/>
      <c r="JW925" s="47"/>
      <c r="JX925" s="47"/>
      <c r="JY925" s="47"/>
      <c r="JZ925" s="47"/>
      <c r="KA925" s="47"/>
      <c r="KB925" s="47"/>
      <c r="KC925" s="47"/>
      <c r="KD925" s="47"/>
      <c r="KE925" s="47"/>
      <c r="KF925" s="47"/>
      <c r="KG925" s="47"/>
      <c r="KH925" s="47"/>
    </row>
    <row r="926" spans="1:294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  <c r="JP926" s="47"/>
      <c r="JQ926" s="47"/>
      <c r="JR926" s="47"/>
      <c r="JS926" s="47"/>
      <c r="JT926" s="47"/>
      <c r="JU926" s="47"/>
      <c r="JV926" s="47"/>
      <c r="JW926" s="47"/>
      <c r="JX926" s="47"/>
      <c r="JY926" s="47"/>
      <c r="JZ926" s="47"/>
      <c r="KA926" s="47"/>
      <c r="KB926" s="47"/>
      <c r="KC926" s="47"/>
      <c r="KD926" s="47"/>
      <c r="KE926" s="47"/>
      <c r="KF926" s="47"/>
      <c r="KG926" s="47"/>
      <c r="KH926" s="47"/>
    </row>
    <row r="927" spans="1:294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  <c r="JP927" s="47"/>
      <c r="JQ927" s="47"/>
      <c r="JR927" s="47"/>
      <c r="JS927" s="47"/>
      <c r="JT927" s="47"/>
      <c r="JU927" s="47"/>
      <c r="JV927" s="47"/>
      <c r="JW927" s="47"/>
      <c r="JX927" s="47"/>
      <c r="JY927" s="47"/>
      <c r="JZ927" s="47"/>
      <c r="KA927" s="47"/>
      <c r="KB927" s="47"/>
      <c r="KC927" s="47"/>
      <c r="KD927" s="47"/>
      <c r="KE927" s="47"/>
      <c r="KF927" s="47"/>
      <c r="KG927" s="47"/>
      <c r="KH927" s="47"/>
    </row>
    <row r="928" spans="1:294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  <c r="JP928" s="47"/>
      <c r="JQ928" s="47"/>
      <c r="JR928" s="47"/>
      <c r="JS928" s="47"/>
      <c r="JT928" s="47"/>
      <c r="JU928" s="47"/>
      <c r="JV928" s="47"/>
      <c r="JW928" s="47"/>
      <c r="JX928" s="47"/>
      <c r="JY928" s="47"/>
      <c r="JZ928" s="47"/>
      <c r="KA928" s="47"/>
      <c r="KB928" s="47"/>
      <c r="KC928" s="47"/>
      <c r="KD928" s="47"/>
      <c r="KE928" s="47"/>
      <c r="KF928" s="47"/>
      <c r="KG928" s="47"/>
      <c r="KH928" s="47"/>
    </row>
    <row r="929" spans="1:294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  <c r="JP929" s="47"/>
      <c r="JQ929" s="47"/>
      <c r="JR929" s="47"/>
      <c r="JS929" s="47"/>
      <c r="JT929" s="47"/>
      <c r="JU929" s="47"/>
      <c r="JV929" s="47"/>
      <c r="JW929" s="47"/>
      <c r="JX929" s="47"/>
      <c r="JY929" s="47"/>
      <c r="JZ929" s="47"/>
      <c r="KA929" s="47"/>
      <c r="KB929" s="47"/>
      <c r="KC929" s="47"/>
      <c r="KD929" s="47"/>
      <c r="KE929" s="47"/>
      <c r="KF929" s="47"/>
      <c r="KG929" s="47"/>
      <c r="KH929" s="47"/>
    </row>
    <row r="930" spans="1:294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  <c r="JP930" s="47"/>
      <c r="JQ930" s="47"/>
      <c r="JR930" s="47"/>
      <c r="JS930" s="47"/>
      <c r="JT930" s="47"/>
      <c r="JU930" s="47"/>
      <c r="JV930" s="47"/>
      <c r="JW930" s="47"/>
      <c r="JX930" s="47"/>
      <c r="JY930" s="47"/>
      <c r="JZ930" s="47"/>
      <c r="KA930" s="47"/>
      <c r="KB930" s="47"/>
      <c r="KC930" s="47"/>
      <c r="KD930" s="47"/>
      <c r="KE930" s="47"/>
      <c r="KF930" s="47"/>
      <c r="KG930" s="47"/>
      <c r="KH930" s="47"/>
    </row>
    <row r="931" spans="1:294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  <c r="JP931" s="47"/>
      <c r="JQ931" s="47"/>
      <c r="JR931" s="47"/>
      <c r="JS931" s="47"/>
      <c r="JT931" s="47"/>
      <c r="JU931" s="47"/>
      <c r="JV931" s="47"/>
      <c r="JW931" s="47"/>
      <c r="JX931" s="47"/>
      <c r="JY931" s="47"/>
      <c r="JZ931" s="47"/>
      <c r="KA931" s="47"/>
      <c r="KB931" s="47"/>
      <c r="KC931" s="47"/>
      <c r="KD931" s="47"/>
      <c r="KE931" s="47"/>
      <c r="KF931" s="47"/>
      <c r="KG931" s="47"/>
      <c r="KH931" s="47"/>
    </row>
    <row r="932" spans="1:294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  <c r="JP932" s="47"/>
      <c r="JQ932" s="47"/>
      <c r="JR932" s="47"/>
      <c r="JS932" s="47"/>
      <c r="JT932" s="47"/>
      <c r="JU932" s="47"/>
      <c r="JV932" s="47"/>
      <c r="JW932" s="47"/>
      <c r="JX932" s="47"/>
      <c r="JY932" s="47"/>
      <c r="JZ932" s="47"/>
      <c r="KA932" s="47"/>
      <c r="KB932" s="47"/>
      <c r="KC932" s="47"/>
      <c r="KD932" s="47"/>
      <c r="KE932" s="47"/>
      <c r="KF932" s="47"/>
      <c r="KG932" s="47"/>
      <c r="KH932" s="47"/>
    </row>
    <row r="933" spans="1:294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  <c r="JP933" s="47"/>
      <c r="JQ933" s="47"/>
      <c r="JR933" s="47"/>
      <c r="JS933" s="47"/>
      <c r="JT933" s="47"/>
      <c r="JU933" s="47"/>
      <c r="JV933" s="47"/>
      <c r="JW933" s="47"/>
      <c r="JX933" s="47"/>
      <c r="JY933" s="47"/>
      <c r="JZ933" s="47"/>
      <c r="KA933" s="47"/>
      <c r="KB933" s="47"/>
      <c r="KC933" s="47"/>
      <c r="KD933" s="47"/>
      <c r="KE933" s="47"/>
      <c r="KF933" s="47"/>
      <c r="KG933" s="47"/>
      <c r="KH933" s="47"/>
    </row>
    <row r="934" spans="1:294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  <c r="JP934" s="47"/>
      <c r="JQ934" s="47"/>
      <c r="JR934" s="47"/>
      <c r="JS934" s="47"/>
      <c r="JT934" s="47"/>
      <c r="JU934" s="47"/>
      <c r="JV934" s="47"/>
      <c r="JW934" s="47"/>
      <c r="JX934" s="47"/>
      <c r="JY934" s="47"/>
      <c r="JZ934" s="47"/>
      <c r="KA934" s="47"/>
      <c r="KB934" s="47"/>
      <c r="KC934" s="47"/>
      <c r="KD934" s="47"/>
      <c r="KE934" s="47"/>
      <c r="KF934" s="47"/>
      <c r="KG934" s="47"/>
      <c r="KH934" s="47"/>
    </row>
    <row r="935" spans="1:294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  <c r="JP935" s="47"/>
      <c r="JQ935" s="47"/>
      <c r="JR935" s="47"/>
      <c r="JS935" s="47"/>
      <c r="JT935" s="47"/>
      <c r="JU935" s="47"/>
      <c r="JV935" s="47"/>
      <c r="JW935" s="47"/>
      <c r="JX935" s="47"/>
      <c r="JY935" s="47"/>
      <c r="JZ935" s="47"/>
      <c r="KA935" s="47"/>
      <c r="KB935" s="47"/>
      <c r="KC935" s="47"/>
      <c r="KD935" s="47"/>
      <c r="KE935" s="47"/>
      <c r="KF935" s="47"/>
      <c r="KG935" s="47"/>
      <c r="KH935" s="47"/>
    </row>
    <row r="936" spans="1:294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  <c r="JP936" s="47"/>
      <c r="JQ936" s="47"/>
      <c r="JR936" s="47"/>
      <c r="JS936" s="47"/>
      <c r="JT936" s="47"/>
      <c r="JU936" s="47"/>
      <c r="JV936" s="47"/>
      <c r="JW936" s="47"/>
      <c r="JX936" s="47"/>
      <c r="JY936" s="47"/>
      <c r="JZ936" s="47"/>
      <c r="KA936" s="47"/>
      <c r="KB936" s="47"/>
      <c r="KC936" s="47"/>
      <c r="KD936" s="47"/>
      <c r="KE936" s="47"/>
      <c r="KF936" s="47"/>
      <c r="KG936" s="47"/>
      <c r="KH936" s="47"/>
    </row>
    <row r="937" spans="1:294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  <c r="JP937" s="47"/>
      <c r="JQ937" s="47"/>
      <c r="JR937" s="47"/>
      <c r="JS937" s="47"/>
      <c r="JT937" s="47"/>
      <c r="JU937" s="47"/>
      <c r="JV937" s="47"/>
      <c r="JW937" s="47"/>
      <c r="JX937" s="47"/>
      <c r="JY937" s="47"/>
      <c r="JZ937" s="47"/>
      <c r="KA937" s="47"/>
      <c r="KB937" s="47"/>
      <c r="KC937" s="47"/>
      <c r="KD937" s="47"/>
      <c r="KE937" s="47"/>
      <c r="KF937" s="47"/>
      <c r="KG937" s="47"/>
      <c r="KH937" s="47"/>
    </row>
    <row r="938" spans="1:294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  <c r="JP938" s="47"/>
      <c r="JQ938" s="47"/>
      <c r="JR938" s="47"/>
      <c r="JS938" s="47"/>
      <c r="JT938" s="47"/>
      <c r="JU938" s="47"/>
      <c r="JV938" s="47"/>
      <c r="JW938" s="47"/>
      <c r="JX938" s="47"/>
      <c r="JY938" s="47"/>
      <c r="JZ938" s="47"/>
      <c r="KA938" s="47"/>
      <c r="KB938" s="47"/>
      <c r="KC938" s="47"/>
      <c r="KD938" s="47"/>
      <c r="KE938" s="47"/>
      <c r="KF938" s="47"/>
      <c r="KG938" s="47"/>
      <c r="KH938" s="47"/>
    </row>
    <row r="939" spans="1:294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  <c r="JP939" s="47"/>
      <c r="JQ939" s="47"/>
      <c r="JR939" s="47"/>
      <c r="JS939" s="47"/>
      <c r="JT939" s="47"/>
      <c r="JU939" s="47"/>
      <c r="JV939" s="47"/>
      <c r="JW939" s="47"/>
      <c r="JX939" s="47"/>
      <c r="JY939" s="47"/>
      <c r="JZ939" s="47"/>
      <c r="KA939" s="47"/>
      <c r="KB939" s="47"/>
      <c r="KC939" s="47"/>
      <c r="KD939" s="47"/>
      <c r="KE939" s="47"/>
      <c r="KF939" s="47"/>
      <c r="KG939" s="47"/>
      <c r="KH939" s="47"/>
    </row>
    <row r="940" spans="1:294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  <c r="JP940" s="47"/>
      <c r="JQ940" s="47"/>
      <c r="JR940" s="47"/>
      <c r="JS940" s="47"/>
      <c r="JT940" s="47"/>
      <c r="JU940" s="47"/>
      <c r="JV940" s="47"/>
      <c r="JW940" s="47"/>
      <c r="JX940" s="47"/>
      <c r="JY940" s="47"/>
      <c r="JZ940" s="47"/>
      <c r="KA940" s="47"/>
      <c r="KB940" s="47"/>
      <c r="KC940" s="47"/>
      <c r="KD940" s="47"/>
      <c r="KE940" s="47"/>
      <c r="KF940" s="47"/>
      <c r="KG940" s="47"/>
      <c r="KH940" s="47"/>
    </row>
    <row r="941" spans="1:294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  <c r="JP941" s="47"/>
      <c r="JQ941" s="47"/>
      <c r="JR941" s="47"/>
      <c r="JS941" s="47"/>
      <c r="JT941" s="47"/>
      <c r="JU941" s="47"/>
      <c r="JV941" s="47"/>
      <c r="JW941" s="47"/>
      <c r="JX941" s="47"/>
      <c r="JY941" s="47"/>
      <c r="JZ941" s="47"/>
      <c r="KA941" s="47"/>
      <c r="KB941" s="47"/>
      <c r="KC941" s="47"/>
      <c r="KD941" s="47"/>
      <c r="KE941" s="47"/>
      <c r="KF941" s="47"/>
      <c r="KG941" s="47"/>
      <c r="KH941" s="47"/>
    </row>
    <row r="942" spans="1:294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  <c r="JP942" s="47"/>
      <c r="JQ942" s="47"/>
      <c r="JR942" s="47"/>
      <c r="JS942" s="47"/>
      <c r="JT942" s="47"/>
      <c r="JU942" s="47"/>
      <c r="JV942" s="47"/>
      <c r="JW942" s="47"/>
      <c r="JX942" s="47"/>
      <c r="JY942" s="47"/>
      <c r="JZ942" s="47"/>
      <c r="KA942" s="47"/>
      <c r="KB942" s="47"/>
      <c r="KC942" s="47"/>
      <c r="KD942" s="47"/>
      <c r="KE942" s="47"/>
      <c r="KF942" s="47"/>
      <c r="KG942" s="47"/>
      <c r="KH942" s="47"/>
    </row>
    <row r="943" spans="1:294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  <c r="JP943" s="47"/>
      <c r="JQ943" s="47"/>
      <c r="JR943" s="47"/>
      <c r="JS943" s="47"/>
      <c r="JT943" s="47"/>
      <c r="JU943" s="47"/>
      <c r="JV943" s="47"/>
      <c r="JW943" s="47"/>
      <c r="JX943" s="47"/>
      <c r="JY943" s="47"/>
      <c r="JZ943" s="47"/>
      <c r="KA943" s="47"/>
      <c r="KB943" s="47"/>
      <c r="KC943" s="47"/>
      <c r="KD943" s="47"/>
      <c r="KE943" s="47"/>
      <c r="KF943" s="47"/>
      <c r="KG943" s="47"/>
      <c r="KH943" s="47"/>
    </row>
    <row r="944" spans="1:294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  <c r="JP944" s="47"/>
      <c r="JQ944" s="47"/>
      <c r="JR944" s="47"/>
      <c r="JS944" s="47"/>
      <c r="JT944" s="47"/>
      <c r="JU944" s="47"/>
      <c r="JV944" s="47"/>
      <c r="JW944" s="47"/>
      <c r="JX944" s="47"/>
      <c r="JY944" s="47"/>
      <c r="JZ944" s="47"/>
      <c r="KA944" s="47"/>
      <c r="KB944" s="47"/>
      <c r="KC944" s="47"/>
      <c r="KD944" s="47"/>
      <c r="KE944" s="47"/>
      <c r="KF944" s="47"/>
      <c r="KG944" s="47"/>
      <c r="KH944" s="47"/>
    </row>
    <row r="945" spans="1:294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  <c r="JP945" s="47"/>
      <c r="JQ945" s="47"/>
      <c r="JR945" s="47"/>
      <c r="JS945" s="47"/>
      <c r="JT945" s="47"/>
      <c r="JU945" s="47"/>
      <c r="JV945" s="47"/>
      <c r="JW945" s="47"/>
      <c r="JX945" s="47"/>
      <c r="JY945" s="47"/>
      <c r="JZ945" s="47"/>
      <c r="KA945" s="47"/>
      <c r="KB945" s="47"/>
      <c r="KC945" s="47"/>
      <c r="KD945" s="47"/>
      <c r="KE945" s="47"/>
      <c r="KF945" s="47"/>
      <c r="KG945" s="47"/>
      <c r="KH945" s="47"/>
    </row>
    <row r="946" spans="1:294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  <c r="JP946" s="47"/>
      <c r="JQ946" s="47"/>
      <c r="JR946" s="47"/>
      <c r="JS946" s="47"/>
      <c r="JT946" s="47"/>
      <c r="JU946" s="47"/>
      <c r="JV946" s="47"/>
      <c r="JW946" s="47"/>
      <c r="JX946" s="47"/>
      <c r="JY946" s="47"/>
      <c r="JZ946" s="47"/>
      <c r="KA946" s="47"/>
      <c r="KB946" s="47"/>
      <c r="KC946" s="47"/>
      <c r="KD946" s="47"/>
      <c r="KE946" s="47"/>
      <c r="KF946" s="47"/>
      <c r="KG946" s="47"/>
      <c r="KH946" s="47"/>
    </row>
    <row r="947" spans="1:294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  <c r="JP947" s="47"/>
      <c r="JQ947" s="47"/>
      <c r="JR947" s="47"/>
      <c r="JS947" s="47"/>
      <c r="JT947" s="47"/>
      <c r="JU947" s="47"/>
      <c r="JV947" s="47"/>
      <c r="JW947" s="47"/>
      <c r="JX947" s="47"/>
      <c r="JY947" s="47"/>
      <c r="JZ947" s="47"/>
      <c r="KA947" s="47"/>
      <c r="KB947" s="47"/>
      <c r="KC947" s="47"/>
      <c r="KD947" s="47"/>
      <c r="KE947" s="47"/>
      <c r="KF947" s="47"/>
      <c r="KG947" s="47"/>
      <c r="KH947" s="47"/>
    </row>
    <row r="948" spans="1:294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  <c r="JP948" s="47"/>
      <c r="JQ948" s="47"/>
      <c r="JR948" s="47"/>
      <c r="JS948" s="47"/>
      <c r="JT948" s="47"/>
      <c r="JU948" s="47"/>
      <c r="JV948" s="47"/>
      <c r="JW948" s="47"/>
      <c r="JX948" s="47"/>
      <c r="JY948" s="47"/>
      <c r="JZ948" s="47"/>
      <c r="KA948" s="47"/>
      <c r="KB948" s="47"/>
      <c r="KC948" s="47"/>
      <c r="KD948" s="47"/>
      <c r="KE948" s="47"/>
      <c r="KF948" s="47"/>
      <c r="KG948" s="47"/>
      <c r="KH948" s="47"/>
    </row>
    <row r="949" spans="1:294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  <c r="JP949" s="47"/>
      <c r="JQ949" s="47"/>
      <c r="JR949" s="47"/>
      <c r="JS949" s="47"/>
      <c r="JT949" s="47"/>
      <c r="JU949" s="47"/>
      <c r="JV949" s="47"/>
      <c r="JW949" s="47"/>
      <c r="JX949" s="47"/>
      <c r="JY949" s="47"/>
      <c r="JZ949" s="47"/>
      <c r="KA949" s="47"/>
      <c r="KB949" s="47"/>
      <c r="KC949" s="47"/>
      <c r="KD949" s="47"/>
      <c r="KE949" s="47"/>
      <c r="KF949" s="47"/>
      <c r="KG949" s="47"/>
      <c r="KH949" s="47"/>
    </row>
    <row r="950" spans="1:294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  <c r="JP950" s="47"/>
      <c r="JQ950" s="47"/>
      <c r="JR950" s="47"/>
      <c r="JS950" s="47"/>
      <c r="JT950" s="47"/>
      <c r="JU950" s="47"/>
      <c r="JV950" s="47"/>
      <c r="JW950" s="47"/>
      <c r="JX950" s="47"/>
      <c r="JY950" s="47"/>
      <c r="JZ950" s="47"/>
      <c r="KA950" s="47"/>
      <c r="KB950" s="47"/>
      <c r="KC950" s="47"/>
      <c r="KD950" s="47"/>
      <c r="KE950" s="47"/>
      <c r="KF950" s="47"/>
      <c r="KG950" s="47"/>
      <c r="KH950" s="47"/>
    </row>
    <row r="951" spans="1:294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  <c r="JP951" s="47"/>
      <c r="JQ951" s="47"/>
      <c r="JR951" s="47"/>
      <c r="JS951" s="47"/>
      <c r="JT951" s="47"/>
      <c r="JU951" s="47"/>
      <c r="JV951" s="47"/>
      <c r="JW951" s="47"/>
      <c r="JX951" s="47"/>
      <c r="JY951" s="47"/>
      <c r="JZ951" s="47"/>
      <c r="KA951" s="47"/>
      <c r="KB951" s="47"/>
      <c r="KC951" s="47"/>
      <c r="KD951" s="47"/>
      <c r="KE951" s="47"/>
      <c r="KF951" s="47"/>
      <c r="KG951" s="47"/>
      <c r="KH951" s="47"/>
    </row>
    <row r="952" spans="1:294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  <c r="JP952" s="47"/>
      <c r="JQ952" s="47"/>
      <c r="JR952" s="47"/>
      <c r="JS952" s="47"/>
      <c r="JT952" s="47"/>
      <c r="JU952" s="47"/>
      <c r="JV952" s="47"/>
      <c r="JW952" s="47"/>
      <c r="JX952" s="47"/>
      <c r="JY952" s="47"/>
      <c r="JZ952" s="47"/>
      <c r="KA952" s="47"/>
      <c r="KB952" s="47"/>
      <c r="KC952" s="47"/>
      <c r="KD952" s="47"/>
      <c r="KE952" s="47"/>
      <c r="KF952" s="47"/>
      <c r="KG952" s="47"/>
      <c r="KH952" s="47"/>
    </row>
    <row r="953" spans="1:294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  <c r="JP953" s="47"/>
      <c r="JQ953" s="47"/>
      <c r="JR953" s="47"/>
      <c r="JS953" s="47"/>
      <c r="JT953" s="47"/>
      <c r="JU953" s="47"/>
      <c r="JV953" s="47"/>
      <c r="JW953" s="47"/>
      <c r="JX953" s="47"/>
      <c r="JY953" s="47"/>
      <c r="JZ953" s="47"/>
      <c r="KA953" s="47"/>
      <c r="KB953" s="47"/>
      <c r="KC953" s="47"/>
      <c r="KD953" s="47"/>
      <c r="KE953" s="47"/>
      <c r="KF953" s="47"/>
      <c r="KG953" s="47"/>
      <c r="KH953" s="47"/>
    </row>
    <row r="954" spans="1:294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  <c r="JP954" s="47"/>
      <c r="JQ954" s="47"/>
      <c r="JR954" s="47"/>
      <c r="JS954" s="47"/>
      <c r="JT954" s="47"/>
      <c r="JU954" s="47"/>
      <c r="JV954" s="47"/>
      <c r="JW954" s="47"/>
      <c r="JX954" s="47"/>
      <c r="JY954" s="47"/>
      <c r="JZ954" s="47"/>
      <c r="KA954" s="47"/>
      <c r="KB954" s="47"/>
      <c r="KC954" s="47"/>
      <c r="KD954" s="47"/>
      <c r="KE954" s="47"/>
      <c r="KF954" s="47"/>
      <c r="KG954" s="47"/>
      <c r="KH954" s="47"/>
    </row>
    <row r="955" spans="1:294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  <c r="JP955" s="47"/>
      <c r="JQ955" s="47"/>
      <c r="JR955" s="47"/>
      <c r="JS955" s="47"/>
      <c r="JT955" s="47"/>
      <c r="JU955" s="47"/>
      <c r="JV955" s="47"/>
      <c r="JW955" s="47"/>
      <c r="JX955" s="47"/>
      <c r="JY955" s="47"/>
      <c r="JZ955" s="47"/>
      <c r="KA955" s="47"/>
      <c r="KB955" s="47"/>
      <c r="KC955" s="47"/>
      <c r="KD955" s="47"/>
      <c r="KE955" s="47"/>
      <c r="KF955" s="47"/>
      <c r="KG955" s="47"/>
      <c r="KH955" s="47"/>
    </row>
    <row r="956" spans="1:294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  <c r="JP956" s="47"/>
      <c r="JQ956" s="47"/>
      <c r="JR956" s="47"/>
      <c r="JS956" s="47"/>
      <c r="JT956" s="47"/>
      <c r="JU956" s="47"/>
      <c r="JV956" s="47"/>
      <c r="JW956" s="47"/>
      <c r="JX956" s="47"/>
      <c r="JY956" s="47"/>
      <c r="JZ956" s="47"/>
      <c r="KA956" s="47"/>
      <c r="KB956" s="47"/>
      <c r="KC956" s="47"/>
      <c r="KD956" s="47"/>
      <c r="KE956" s="47"/>
      <c r="KF956" s="47"/>
      <c r="KG956" s="47"/>
      <c r="KH956" s="47"/>
    </row>
    <row r="957" spans="1:294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  <c r="JP957" s="47"/>
      <c r="JQ957" s="47"/>
      <c r="JR957" s="47"/>
      <c r="JS957" s="47"/>
      <c r="JT957" s="47"/>
      <c r="JU957" s="47"/>
      <c r="JV957" s="47"/>
      <c r="JW957" s="47"/>
      <c r="JX957" s="47"/>
      <c r="JY957" s="47"/>
      <c r="JZ957" s="47"/>
      <c r="KA957" s="47"/>
      <c r="KB957" s="47"/>
      <c r="KC957" s="47"/>
      <c r="KD957" s="47"/>
      <c r="KE957" s="47"/>
      <c r="KF957" s="47"/>
      <c r="KG957" s="47"/>
      <c r="KH957" s="47"/>
    </row>
    <row r="958" spans="1:294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  <c r="JP958" s="47"/>
      <c r="JQ958" s="47"/>
      <c r="JR958" s="47"/>
      <c r="JS958" s="47"/>
      <c r="JT958" s="47"/>
      <c r="JU958" s="47"/>
      <c r="JV958" s="47"/>
      <c r="JW958" s="47"/>
      <c r="JX958" s="47"/>
      <c r="JY958" s="47"/>
      <c r="JZ958" s="47"/>
      <c r="KA958" s="47"/>
      <c r="KB958" s="47"/>
      <c r="KC958" s="47"/>
      <c r="KD958" s="47"/>
      <c r="KE958" s="47"/>
      <c r="KF958" s="47"/>
      <c r="KG958" s="47"/>
      <c r="KH958" s="47"/>
    </row>
    <row r="959" spans="1:294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  <c r="JP959" s="47"/>
      <c r="JQ959" s="47"/>
      <c r="JR959" s="47"/>
      <c r="JS959" s="47"/>
      <c r="JT959" s="47"/>
      <c r="JU959" s="47"/>
      <c r="JV959" s="47"/>
      <c r="JW959" s="47"/>
      <c r="JX959" s="47"/>
      <c r="JY959" s="47"/>
      <c r="JZ959" s="47"/>
      <c r="KA959" s="47"/>
      <c r="KB959" s="47"/>
      <c r="KC959" s="47"/>
      <c r="KD959" s="47"/>
      <c r="KE959" s="47"/>
      <c r="KF959" s="47"/>
      <c r="KG959" s="47"/>
      <c r="KH959" s="47"/>
    </row>
    <row r="960" spans="1:294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  <c r="JP960" s="47"/>
      <c r="JQ960" s="47"/>
      <c r="JR960" s="47"/>
      <c r="JS960" s="47"/>
      <c r="JT960" s="47"/>
      <c r="JU960" s="47"/>
      <c r="JV960" s="47"/>
      <c r="JW960" s="47"/>
      <c r="JX960" s="47"/>
      <c r="JY960" s="47"/>
      <c r="JZ960" s="47"/>
      <c r="KA960" s="47"/>
      <c r="KB960" s="47"/>
      <c r="KC960" s="47"/>
      <c r="KD960" s="47"/>
      <c r="KE960" s="47"/>
      <c r="KF960" s="47"/>
      <c r="KG960" s="47"/>
      <c r="KH960" s="47"/>
    </row>
    <row r="961" spans="1:294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  <c r="JP961" s="47"/>
      <c r="JQ961" s="47"/>
      <c r="JR961" s="47"/>
      <c r="JS961" s="47"/>
      <c r="JT961" s="47"/>
      <c r="JU961" s="47"/>
      <c r="JV961" s="47"/>
      <c r="JW961" s="47"/>
      <c r="JX961" s="47"/>
      <c r="JY961" s="47"/>
      <c r="JZ961" s="47"/>
      <c r="KA961" s="47"/>
      <c r="KB961" s="47"/>
      <c r="KC961" s="47"/>
      <c r="KD961" s="47"/>
      <c r="KE961" s="47"/>
      <c r="KF961" s="47"/>
      <c r="KG961" s="47"/>
      <c r="KH961" s="47"/>
    </row>
    <row r="962" spans="1:294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  <c r="JP962" s="47"/>
      <c r="JQ962" s="47"/>
      <c r="JR962" s="47"/>
      <c r="JS962" s="47"/>
      <c r="JT962" s="47"/>
      <c r="JU962" s="47"/>
      <c r="JV962" s="47"/>
      <c r="JW962" s="47"/>
      <c r="JX962" s="47"/>
      <c r="JY962" s="47"/>
      <c r="JZ962" s="47"/>
      <c r="KA962" s="47"/>
      <c r="KB962" s="47"/>
      <c r="KC962" s="47"/>
      <c r="KD962" s="47"/>
      <c r="KE962" s="47"/>
      <c r="KF962" s="47"/>
      <c r="KG962" s="47"/>
      <c r="KH962" s="47"/>
    </row>
    <row r="963" spans="1:294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  <c r="JP963" s="47"/>
      <c r="JQ963" s="47"/>
      <c r="JR963" s="47"/>
      <c r="JS963" s="47"/>
      <c r="JT963" s="47"/>
      <c r="JU963" s="47"/>
      <c r="JV963" s="47"/>
      <c r="JW963" s="47"/>
      <c r="JX963" s="47"/>
      <c r="JY963" s="47"/>
      <c r="JZ963" s="47"/>
      <c r="KA963" s="47"/>
      <c r="KB963" s="47"/>
      <c r="KC963" s="47"/>
      <c r="KD963" s="47"/>
      <c r="KE963" s="47"/>
      <c r="KF963" s="47"/>
      <c r="KG963" s="47"/>
      <c r="KH963" s="47"/>
    </row>
    <row r="964" spans="1:294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  <c r="JP964" s="47"/>
      <c r="JQ964" s="47"/>
      <c r="JR964" s="47"/>
      <c r="JS964" s="47"/>
      <c r="JT964" s="47"/>
      <c r="JU964" s="47"/>
      <c r="JV964" s="47"/>
      <c r="JW964" s="47"/>
      <c r="JX964" s="47"/>
      <c r="JY964" s="47"/>
      <c r="JZ964" s="47"/>
      <c r="KA964" s="47"/>
      <c r="KB964" s="47"/>
      <c r="KC964" s="47"/>
      <c r="KD964" s="47"/>
      <c r="KE964" s="47"/>
      <c r="KF964" s="47"/>
      <c r="KG964" s="47"/>
      <c r="KH964" s="47"/>
    </row>
    <row r="965" spans="1:294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  <c r="JP965" s="47"/>
      <c r="JQ965" s="47"/>
      <c r="JR965" s="47"/>
      <c r="JS965" s="47"/>
      <c r="JT965" s="47"/>
      <c r="JU965" s="47"/>
      <c r="JV965" s="47"/>
      <c r="JW965" s="47"/>
      <c r="JX965" s="47"/>
      <c r="JY965" s="47"/>
      <c r="JZ965" s="47"/>
      <c r="KA965" s="47"/>
      <c r="KB965" s="47"/>
      <c r="KC965" s="47"/>
      <c r="KD965" s="47"/>
      <c r="KE965" s="47"/>
      <c r="KF965" s="47"/>
      <c r="KG965" s="47"/>
      <c r="KH965" s="47"/>
    </row>
    <row r="966" spans="1:294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  <c r="JP966" s="47"/>
      <c r="JQ966" s="47"/>
      <c r="JR966" s="47"/>
      <c r="JS966" s="47"/>
      <c r="JT966" s="47"/>
      <c r="JU966" s="47"/>
      <c r="JV966" s="47"/>
      <c r="JW966" s="47"/>
      <c r="JX966" s="47"/>
      <c r="JY966" s="47"/>
      <c r="JZ966" s="47"/>
      <c r="KA966" s="47"/>
      <c r="KB966" s="47"/>
      <c r="KC966" s="47"/>
      <c r="KD966" s="47"/>
      <c r="KE966" s="47"/>
      <c r="KF966" s="47"/>
      <c r="KG966" s="47"/>
      <c r="KH966" s="47"/>
    </row>
    <row r="967" spans="1:294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  <c r="JP967" s="47"/>
      <c r="JQ967" s="47"/>
      <c r="JR967" s="47"/>
      <c r="JS967" s="47"/>
      <c r="JT967" s="47"/>
      <c r="JU967" s="47"/>
      <c r="JV967" s="47"/>
      <c r="JW967" s="47"/>
      <c r="JX967" s="47"/>
      <c r="JY967" s="47"/>
      <c r="JZ967" s="47"/>
      <c r="KA967" s="47"/>
      <c r="KB967" s="47"/>
      <c r="KC967" s="47"/>
      <c r="KD967" s="47"/>
      <c r="KE967" s="47"/>
      <c r="KF967" s="47"/>
      <c r="KG967" s="47"/>
      <c r="KH967" s="47"/>
    </row>
    <row r="968" spans="1:294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  <c r="JP968" s="47"/>
      <c r="JQ968" s="47"/>
      <c r="JR968" s="47"/>
      <c r="JS968" s="47"/>
      <c r="JT968" s="47"/>
      <c r="JU968" s="47"/>
      <c r="JV968" s="47"/>
      <c r="JW968" s="47"/>
      <c r="JX968" s="47"/>
      <c r="JY968" s="47"/>
      <c r="JZ968" s="47"/>
      <c r="KA968" s="47"/>
      <c r="KB968" s="47"/>
      <c r="KC968" s="47"/>
      <c r="KD968" s="47"/>
      <c r="KE968" s="47"/>
      <c r="KF968" s="47"/>
      <c r="KG968" s="47"/>
      <c r="KH968" s="47"/>
    </row>
    <row r="969" spans="1:294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  <c r="JP969" s="47"/>
      <c r="JQ969" s="47"/>
      <c r="JR969" s="47"/>
      <c r="JS969" s="47"/>
      <c r="JT969" s="47"/>
      <c r="JU969" s="47"/>
      <c r="JV969" s="47"/>
      <c r="JW969" s="47"/>
      <c r="JX969" s="47"/>
      <c r="JY969" s="47"/>
      <c r="JZ969" s="47"/>
      <c r="KA969" s="47"/>
      <c r="KB969" s="47"/>
      <c r="KC969" s="47"/>
      <c r="KD969" s="47"/>
      <c r="KE969" s="47"/>
      <c r="KF969" s="47"/>
      <c r="KG969" s="47"/>
      <c r="KH969" s="47"/>
    </row>
    <row r="970" spans="1:294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  <c r="JP970" s="47"/>
      <c r="JQ970" s="47"/>
      <c r="JR970" s="47"/>
      <c r="JS970" s="47"/>
      <c r="JT970" s="47"/>
      <c r="JU970" s="47"/>
      <c r="JV970" s="47"/>
      <c r="JW970" s="47"/>
      <c r="JX970" s="47"/>
      <c r="JY970" s="47"/>
      <c r="JZ970" s="47"/>
      <c r="KA970" s="47"/>
      <c r="KB970" s="47"/>
      <c r="KC970" s="47"/>
      <c r="KD970" s="47"/>
      <c r="KE970" s="47"/>
      <c r="KF970" s="47"/>
      <c r="KG970" s="47"/>
      <c r="KH970" s="47"/>
    </row>
    <row r="971" spans="1:294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  <c r="JP971" s="47"/>
      <c r="JQ971" s="47"/>
      <c r="JR971" s="47"/>
      <c r="JS971" s="47"/>
      <c r="JT971" s="47"/>
      <c r="JU971" s="47"/>
      <c r="JV971" s="47"/>
      <c r="JW971" s="47"/>
      <c r="JX971" s="47"/>
      <c r="JY971" s="47"/>
      <c r="JZ971" s="47"/>
      <c r="KA971" s="47"/>
      <c r="KB971" s="47"/>
      <c r="KC971" s="47"/>
      <c r="KD971" s="47"/>
      <c r="KE971" s="47"/>
      <c r="KF971" s="47"/>
      <c r="KG971" s="47"/>
      <c r="KH971" s="47"/>
    </row>
    <row r="972" spans="1:294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  <c r="JP972" s="47"/>
      <c r="JQ972" s="47"/>
      <c r="JR972" s="47"/>
      <c r="JS972" s="47"/>
      <c r="JT972" s="47"/>
      <c r="JU972" s="47"/>
      <c r="JV972" s="47"/>
      <c r="JW972" s="47"/>
      <c r="JX972" s="47"/>
      <c r="JY972" s="47"/>
      <c r="JZ972" s="47"/>
      <c r="KA972" s="47"/>
      <c r="KB972" s="47"/>
      <c r="KC972" s="47"/>
      <c r="KD972" s="47"/>
      <c r="KE972" s="47"/>
      <c r="KF972" s="47"/>
      <c r="KG972" s="47"/>
      <c r="KH972" s="47"/>
    </row>
    <row r="973" spans="1:294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  <c r="JP973" s="47"/>
      <c r="JQ973" s="47"/>
      <c r="JR973" s="47"/>
      <c r="JS973" s="47"/>
      <c r="JT973" s="47"/>
      <c r="JU973" s="47"/>
      <c r="JV973" s="47"/>
      <c r="JW973" s="47"/>
      <c r="JX973" s="47"/>
      <c r="JY973" s="47"/>
      <c r="JZ973" s="47"/>
      <c r="KA973" s="47"/>
      <c r="KB973" s="47"/>
      <c r="KC973" s="47"/>
      <c r="KD973" s="47"/>
      <c r="KE973" s="47"/>
      <c r="KF973" s="47"/>
      <c r="KG973" s="47"/>
      <c r="KH973" s="47"/>
    </row>
    <row r="974" spans="1:294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  <c r="JP974" s="47"/>
      <c r="JQ974" s="47"/>
      <c r="JR974" s="47"/>
      <c r="JS974" s="47"/>
      <c r="JT974" s="47"/>
      <c r="JU974" s="47"/>
      <c r="JV974" s="47"/>
      <c r="JW974" s="47"/>
      <c r="JX974" s="47"/>
      <c r="JY974" s="47"/>
      <c r="JZ974" s="47"/>
      <c r="KA974" s="47"/>
      <c r="KB974" s="47"/>
      <c r="KC974" s="47"/>
      <c r="KD974" s="47"/>
      <c r="KE974" s="47"/>
      <c r="KF974" s="47"/>
      <c r="KG974" s="47"/>
      <c r="KH974" s="47"/>
    </row>
    <row r="975" spans="1:294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  <c r="JP975" s="47"/>
      <c r="JQ975" s="47"/>
      <c r="JR975" s="47"/>
      <c r="JS975" s="47"/>
      <c r="JT975" s="47"/>
      <c r="JU975" s="47"/>
      <c r="JV975" s="47"/>
      <c r="JW975" s="47"/>
      <c r="JX975" s="47"/>
      <c r="JY975" s="47"/>
      <c r="JZ975" s="47"/>
      <c r="KA975" s="47"/>
      <c r="KB975" s="47"/>
      <c r="KC975" s="47"/>
      <c r="KD975" s="47"/>
      <c r="KE975" s="47"/>
      <c r="KF975" s="47"/>
      <c r="KG975" s="47"/>
      <c r="KH975" s="47"/>
    </row>
    <row r="976" spans="1:294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  <c r="JP976" s="47"/>
      <c r="JQ976" s="47"/>
      <c r="JR976" s="47"/>
      <c r="JS976" s="47"/>
      <c r="JT976" s="47"/>
      <c r="JU976" s="47"/>
      <c r="JV976" s="47"/>
      <c r="JW976" s="47"/>
      <c r="JX976" s="47"/>
      <c r="JY976" s="47"/>
      <c r="JZ976" s="47"/>
      <c r="KA976" s="47"/>
      <c r="KB976" s="47"/>
      <c r="KC976" s="47"/>
      <c r="KD976" s="47"/>
      <c r="KE976" s="47"/>
      <c r="KF976" s="47"/>
      <c r="KG976" s="47"/>
      <c r="KH976" s="47"/>
    </row>
    <row r="977" spans="1:294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  <c r="JP977" s="47"/>
      <c r="JQ977" s="47"/>
      <c r="JR977" s="47"/>
      <c r="JS977" s="47"/>
      <c r="JT977" s="47"/>
      <c r="JU977" s="47"/>
      <c r="JV977" s="47"/>
      <c r="JW977" s="47"/>
      <c r="JX977" s="47"/>
      <c r="JY977" s="47"/>
      <c r="JZ977" s="47"/>
      <c r="KA977" s="47"/>
      <c r="KB977" s="47"/>
      <c r="KC977" s="47"/>
      <c r="KD977" s="47"/>
      <c r="KE977" s="47"/>
      <c r="KF977" s="47"/>
      <c r="KG977" s="47"/>
      <c r="KH977" s="47"/>
    </row>
    <row r="978" spans="1:294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  <c r="JP978" s="47"/>
      <c r="JQ978" s="47"/>
      <c r="JR978" s="47"/>
      <c r="JS978" s="47"/>
      <c r="JT978" s="47"/>
      <c r="JU978" s="47"/>
      <c r="JV978" s="47"/>
      <c r="JW978" s="47"/>
      <c r="JX978" s="47"/>
      <c r="JY978" s="47"/>
      <c r="JZ978" s="47"/>
      <c r="KA978" s="47"/>
      <c r="KB978" s="47"/>
      <c r="KC978" s="47"/>
      <c r="KD978" s="47"/>
      <c r="KE978" s="47"/>
      <c r="KF978" s="47"/>
      <c r="KG978" s="47"/>
      <c r="KH978" s="47"/>
    </row>
    <row r="979" spans="1:294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  <c r="JP979" s="47"/>
      <c r="JQ979" s="47"/>
      <c r="JR979" s="47"/>
      <c r="JS979" s="47"/>
      <c r="JT979" s="47"/>
      <c r="JU979" s="47"/>
      <c r="JV979" s="47"/>
      <c r="JW979" s="47"/>
      <c r="JX979" s="47"/>
      <c r="JY979" s="47"/>
      <c r="JZ979" s="47"/>
      <c r="KA979" s="47"/>
      <c r="KB979" s="47"/>
      <c r="KC979" s="47"/>
      <c r="KD979" s="47"/>
      <c r="KE979" s="47"/>
      <c r="KF979" s="47"/>
      <c r="KG979" s="47"/>
      <c r="KH979" s="47"/>
    </row>
    <row r="980" spans="1:294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  <c r="JP980" s="47"/>
      <c r="JQ980" s="47"/>
      <c r="JR980" s="47"/>
      <c r="JS980" s="47"/>
      <c r="JT980" s="47"/>
      <c r="JU980" s="47"/>
      <c r="JV980" s="47"/>
      <c r="JW980" s="47"/>
      <c r="JX980" s="47"/>
      <c r="JY980" s="47"/>
      <c r="JZ980" s="47"/>
      <c r="KA980" s="47"/>
      <c r="KB980" s="47"/>
      <c r="KC980" s="47"/>
      <c r="KD980" s="47"/>
      <c r="KE980" s="47"/>
      <c r="KF980" s="47"/>
      <c r="KG980" s="47"/>
      <c r="KH980" s="47"/>
    </row>
    <row r="981" spans="1:294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  <c r="JP981" s="47"/>
      <c r="JQ981" s="47"/>
      <c r="JR981" s="47"/>
      <c r="JS981" s="47"/>
      <c r="JT981" s="47"/>
      <c r="JU981" s="47"/>
      <c r="JV981" s="47"/>
      <c r="JW981" s="47"/>
      <c r="JX981" s="47"/>
      <c r="JY981" s="47"/>
      <c r="JZ981" s="47"/>
      <c r="KA981" s="47"/>
      <c r="KB981" s="47"/>
      <c r="KC981" s="47"/>
      <c r="KD981" s="47"/>
      <c r="KE981" s="47"/>
      <c r="KF981" s="47"/>
      <c r="KG981" s="47"/>
      <c r="KH981" s="47"/>
    </row>
    <row r="982" spans="1:294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  <c r="JP982" s="47"/>
      <c r="JQ982" s="47"/>
      <c r="JR982" s="47"/>
      <c r="JS982" s="47"/>
      <c r="JT982" s="47"/>
      <c r="JU982" s="47"/>
      <c r="JV982" s="47"/>
      <c r="JW982" s="47"/>
      <c r="JX982" s="47"/>
      <c r="JY982" s="47"/>
      <c r="JZ982" s="47"/>
      <c r="KA982" s="47"/>
      <c r="KB982" s="47"/>
      <c r="KC982" s="47"/>
      <c r="KD982" s="47"/>
      <c r="KE982" s="47"/>
      <c r="KF982" s="47"/>
      <c r="KG982" s="47"/>
      <c r="KH982" s="47"/>
    </row>
    <row r="983" spans="1:294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  <c r="JP983" s="47"/>
      <c r="JQ983" s="47"/>
      <c r="JR983" s="47"/>
      <c r="JS983" s="47"/>
      <c r="JT983" s="47"/>
      <c r="JU983" s="47"/>
      <c r="JV983" s="47"/>
      <c r="JW983" s="47"/>
      <c r="JX983" s="47"/>
      <c r="JY983" s="47"/>
      <c r="JZ983" s="47"/>
      <c r="KA983" s="47"/>
      <c r="KB983" s="47"/>
      <c r="KC983" s="47"/>
      <c r="KD983" s="47"/>
      <c r="KE983" s="47"/>
      <c r="KF983" s="47"/>
      <c r="KG983" s="47"/>
      <c r="KH983" s="47"/>
    </row>
    <row r="984" spans="1:294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  <c r="JP984" s="47"/>
      <c r="JQ984" s="47"/>
      <c r="JR984" s="47"/>
      <c r="JS984" s="47"/>
      <c r="JT984" s="47"/>
      <c r="JU984" s="47"/>
      <c r="JV984" s="47"/>
      <c r="JW984" s="47"/>
      <c r="JX984" s="47"/>
      <c r="JY984" s="47"/>
      <c r="JZ984" s="47"/>
      <c r="KA984" s="47"/>
      <c r="KB984" s="47"/>
      <c r="KC984" s="47"/>
      <c r="KD984" s="47"/>
      <c r="KE984" s="47"/>
      <c r="KF984" s="47"/>
      <c r="KG984" s="47"/>
      <c r="KH984" s="47"/>
    </row>
    <row r="985" spans="1:294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  <c r="JP985" s="47"/>
      <c r="JQ985" s="47"/>
      <c r="JR985" s="47"/>
      <c r="JS985" s="47"/>
      <c r="JT985" s="47"/>
      <c r="JU985" s="47"/>
      <c r="JV985" s="47"/>
      <c r="JW985" s="47"/>
      <c r="JX985" s="47"/>
      <c r="JY985" s="47"/>
      <c r="JZ985" s="47"/>
      <c r="KA985" s="47"/>
      <c r="KB985" s="47"/>
      <c r="KC985" s="47"/>
      <c r="KD985" s="47"/>
      <c r="KE985" s="47"/>
      <c r="KF985" s="47"/>
      <c r="KG985" s="47"/>
      <c r="KH985" s="47"/>
    </row>
    <row r="986" spans="1:294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  <c r="JP986" s="47"/>
      <c r="JQ986" s="47"/>
      <c r="JR986" s="47"/>
      <c r="JS986" s="47"/>
      <c r="JT986" s="47"/>
      <c r="JU986" s="47"/>
      <c r="JV986" s="47"/>
      <c r="JW986" s="47"/>
      <c r="JX986" s="47"/>
      <c r="JY986" s="47"/>
      <c r="JZ986" s="47"/>
      <c r="KA986" s="47"/>
      <c r="KB986" s="47"/>
      <c r="KC986" s="47"/>
      <c r="KD986" s="47"/>
      <c r="KE986" s="47"/>
      <c r="KF986" s="47"/>
      <c r="KG986" s="47"/>
      <c r="KH986" s="47"/>
    </row>
    <row r="987" spans="1:294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  <c r="JP987" s="47"/>
      <c r="JQ987" s="47"/>
      <c r="JR987" s="47"/>
      <c r="JS987" s="47"/>
      <c r="JT987" s="47"/>
      <c r="JU987" s="47"/>
      <c r="JV987" s="47"/>
      <c r="JW987" s="47"/>
      <c r="JX987" s="47"/>
      <c r="JY987" s="47"/>
      <c r="JZ987" s="47"/>
      <c r="KA987" s="47"/>
      <c r="KB987" s="47"/>
      <c r="KC987" s="47"/>
      <c r="KD987" s="47"/>
      <c r="KE987" s="47"/>
      <c r="KF987" s="47"/>
      <c r="KG987" s="47"/>
      <c r="KH987" s="47"/>
    </row>
    <row r="988" spans="1:294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  <c r="JP988" s="47"/>
      <c r="JQ988" s="47"/>
      <c r="JR988" s="47"/>
      <c r="JS988" s="47"/>
      <c r="JT988" s="47"/>
      <c r="JU988" s="47"/>
      <c r="JV988" s="47"/>
      <c r="JW988" s="47"/>
      <c r="JX988" s="47"/>
      <c r="JY988" s="47"/>
      <c r="JZ988" s="47"/>
      <c r="KA988" s="47"/>
      <c r="KB988" s="47"/>
      <c r="KC988" s="47"/>
      <c r="KD988" s="47"/>
      <c r="KE988" s="47"/>
      <c r="KF988" s="47"/>
      <c r="KG988" s="47"/>
      <c r="KH988" s="47"/>
    </row>
    <row r="989" spans="1:294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  <c r="JP989" s="47"/>
      <c r="JQ989" s="47"/>
      <c r="JR989" s="47"/>
      <c r="JS989" s="47"/>
      <c r="JT989" s="47"/>
      <c r="JU989" s="47"/>
      <c r="JV989" s="47"/>
      <c r="JW989" s="47"/>
      <c r="JX989" s="47"/>
      <c r="JY989" s="47"/>
      <c r="JZ989" s="47"/>
      <c r="KA989" s="47"/>
      <c r="KB989" s="47"/>
      <c r="KC989" s="47"/>
      <c r="KD989" s="47"/>
      <c r="KE989" s="47"/>
      <c r="KF989" s="47"/>
      <c r="KG989" s="47"/>
      <c r="KH989" s="47"/>
    </row>
    <row r="990" spans="1:294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  <c r="JP990" s="47"/>
      <c r="JQ990" s="47"/>
      <c r="JR990" s="47"/>
      <c r="JS990" s="47"/>
      <c r="JT990" s="47"/>
      <c r="JU990" s="47"/>
      <c r="JV990" s="47"/>
      <c r="JW990" s="47"/>
      <c r="JX990" s="47"/>
      <c r="JY990" s="47"/>
      <c r="JZ990" s="47"/>
      <c r="KA990" s="47"/>
      <c r="KB990" s="47"/>
      <c r="KC990" s="47"/>
      <c r="KD990" s="47"/>
      <c r="KE990" s="47"/>
      <c r="KF990" s="47"/>
      <c r="KG990" s="47"/>
      <c r="KH990" s="47"/>
    </row>
    <row r="991" spans="1:294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  <c r="JP991" s="47"/>
      <c r="JQ991" s="47"/>
      <c r="JR991" s="47"/>
      <c r="JS991" s="47"/>
      <c r="JT991" s="47"/>
      <c r="JU991" s="47"/>
      <c r="JV991" s="47"/>
      <c r="JW991" s="47"/>
      <c r="JX991" s="47"/>
      <c r="JY991" s="47"/>
      <c r="JZ991" s="47"/>
      <c r="KA991" s="47"/>
      <c r="KB991" s="47"/>
      <c r="KC991" s="47"/>
      <c r="KD991" s="47"/>
      <c r="KE991" s="47"/>
      <c r="KF991" s="47"/>
      <c r="KG991" s="47"/>
      <c r="KH991" s="47"/>
    </row>
    <row r="992" spans="1:294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  <c r="JP992" s="47"/>
      <c r="JQ992" s="47"/>
      <c r="JR992" s="47"/>
      <c r="JS992" s="47"/>
      <c r="JT992" s="47"/>
      <c r="JU992" s="47"/>
      <c r="JV992" s="47"/>
      <c r="JW992" s="47"/>
      <c r="JX992" s="47"/>
      <c r="JY992" s="47"/>
      <c r="JZ992" s="47"/>
      <c r="KA992" s="47"/>
      <c r="KB992" s="47"/>
      <c r="KC992" s="47"/>
      <c r="KD992" s="47"/>
      <c r="KE992" s="47"/>
      <c r="KF992" s="47"/>
      <c r="KG992" s="47"/>
      <c r="KH992" s="47"/>
    </row>
    <row r="993" spans="1:294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  <c r="JP993" s="47"/>
      <c r="JQ993" s="47"/>
      <c r="JR993" s="47"/>
      <c r="JS993" s="47"/>
      <c r="JT993" s="47"/>
      <c r="JU993" s="47"/>
      <c r="JV993" s="47"/>
      <c r="JW993" s="47"/>
      <c r="JX993" s="47"/>
      <c r="JY993" s="47"/>
      <c r="JZ993" s="47"/>
      <c r="KA993" s="47"/>
      <c r="KB993" s="47"/>
      <c r="KC993" s="47"/>
      <c r="KD993" s="47"/>
      <c r="KE993" s="47"/>
      <c r="KF993" s="47"/>
      <c r="KG993" s="47"/>
      <c r="KH993" s="47"/>
    </row>
    <row r="994" spans="1:294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  <c r="JP994" s="47"/>
      <c r="JQ994" s="47"/>
      <c r="JR994" s="47"/>
      <c r="JS994" s="47"/>
      <c r="JT994" s="47"/>
      <c r="JU994" s="47"/>
      <c r="JV994" s="47"/>
      <c r="JW994" s="47"/>
      <c r="JX994" s="47"/>
      <c r="JY994" s="47"/>
      <c r="JZ994" s="47"/>
      <c r="KA994" s="47"/>
      <c r="KB994" s="47"/>
      <c r="KC994" s="47"/>
      <c r="KD994" s="47"/>
      <c r="KE994" s="47"/>
      <c r="KF994" s="47"/>
      <c r="KG994" s="47"/>
      <c r="KH994" s="47"/>
    </row>
    <row r="995" spans="1:294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  <c r="JP995" s="47"/>
      <c r="JQ995" s="47"/>
      <c r="JR995" s="47"/>
      <c r="JS995" s="47"/>
      <c r="JT995" s="47"/>
      <c r="JU995" s="47"/>
      <c r="JV995" s="47"/>
      <c r="JW995" s="47"/>
      <c r="JX995" s="47"/>
      <c r="JY995" s="47"/>
      <c r="JZ995" s="47"/>
      <c r="KA995" s="47"/>
      <c r="KB995" s="47"/>
      <c r="KC995" s="47"/>
      <c r="KD995" s="47"/>
      <c r="KE995" s="47"/>
      <c r="KF995" s="47"/>
      <c r="KG995" s="47"/>
      <c r="KH995" s="47"/>
    </row>
    <row r="996" spans="1:294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  <c r="JP996" s="47"/>
      <c r="JQ996" s="47"/>
      <c r="JR996" s="47"/>
      <c r="JS996" s="47"/>
      <c r="JT996" s="47"/>
      <c r="JU996" s="47"/>
      <c r="JV996" s="47"/>
      <c r="JW996" s="47"/>
      <c r="JX996" s="47"/>
      <c r="JY996" s="47"/>
      <c r="JZ996" s="47"/>
      <c r="KA996" s="47"/>
      <c r="KB996" s="47"/>
      <c r="KC996" s="47"/>
      <c r="KD996" s="47"/>
      <c r="KE996" s="47"/>
      <c r="KF996" s="47"/>
      <c r="KG996" s="47"/>
      <c r="KH996" s="47"/>
    </row>
    <row r="997" spans="1:294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  <c r="JP997" s="47"/>
      <c r="JQ997" s="47"/>
      <c r="JR997" s="47"/>
      <c r="JS997" s="47"/>
      <c r="JT997" s="47"/>
      <c r="JU997" s="47"/>
      <c r="JV997" s="47"/>
      <c r="JW997" s="47"/>
      <c r="JX997" s="47"/>
      <c r="JY997" s="47"/>
      <c r="JZ997" s="47"/>
      <c r="KA997" s="47"/>
      <c r="KB997" s="47"/>
      <c r="KC997" s="47"/>
      <c r="KD997" s="47"/>
      <c r="KE997" s="47"/>
      <c r="KF997" s="47"/>
      <c r="KG997" s="47"/>
      <c r="KH997" s="47"/>
    </row>
    <row r="998" spans="1:294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  <c r="JP998" s="47"/>
      <c r="JQ998" s="47"/>
      <c r="JR998" s="47"/>
      <c r="JS998" s="47"/>
      <c r="JT998" s="47"/>
      <c r="JU998" s="47"/>
      <c r="JV998" s="47"/>
      <c r="JW998" s="47"/>
      <c r="JX998" s="47"/>
      <c r="JY998" s="47"/>
      <c r="JZ998" s="47"/>
      <c r="KA998" s="47"/>
      <c r="KB998" s="47"/>
      <c r="KC998" s="47"/>
      <c r="KD998" s="47"/>
      <c r="KE998" s="47"/>
      <c r="KF998" s="47"/>
      <c r="KG998" s="47"/>
      <c r="KH998" s="47"/>
    </row>
    <row r="999" spans="1:294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  <c r="JP999" s="47"/>
      <c r="JQ999" s="47"/>
      <c r="JR999" s="47"/>
      <c r="JS999" s="47"/>
      <c r="JT999" s="47"/>
      <c r="JU999" s="47"/>
      <c r="JV999" s="47"/>
      <c r="JW999" s="47"/>
      <c r="JX999" s="47"/>
      <c r="JY999" s="47"/>
      <c r="JZ999" s="47"/>
      <c r="KA999" s="47"/>
      <c r="KB999" s="47"/>
      <c r="KC999" s="47"/>
      <c r="KD999" s="47"/>
      <c r="KE999" s="47"/>
      <c r="KF999" s="47"/>
      <c r="KG999" s="47"/>
      <c r="KH999" s="47"/>
    </row>
    <row r="1000" spans="1:294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  <c r="JP1000" s="47"/>
      <c r="JQ1000" s="47"/>
      <c r="JR1000" s="47"/>
      <c r="JS1000" s="47"/>
      <c r="JT1000" s="47"/>
      <c r="JU1000" s="47"/>
      <c r="JV1000" s="47"/>
      <c r="JW1000" s="47"/>
      <c r="JX1000" s="47"/>
      <c r="JY1000" s="47"/>
      <c r="JZ1000" s="47"/>
      <c r="KA1000" s="47"/>
      <c r="KB1000" s="47"/>
      <c r="KC1000" s="47"/>
      <c r="KD1000" s="47"/>
      <c r="KE1000" s="47"/>
      <c r="KF1000" s="47"/>
      <c r="KG1000" s="47"/>
      <c r="KH1000" s="47"/>
    </row>
    <row r="1001" spans="1:294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  <c r="JP1001" s="47"/>
      <c r="JQ1001" s="47"/>
      <c r="JR1001" s="47"/>
      <c r="JS1001" s="47"/>
      <c r="JT1001" s="47"/>
      <c r="JU1001" s="47"/>
      <c r="JV1001" s="47"/>
      <c r="JW1001" s="47"/>
      <c r="JX1001" s="47"/>
      <c r="JY1001" s="47"/>
      <c r="JZ1001" s="47"/>
      <c r="KA1001" s="47"/>
      <c r="KB1001" s="47"/>
      <c r="KC1001" s="47"/>
      <c r="KD1001" s="47"/>
      <c r="KE1001" s="47"/>
      <c r="KF1001" s="47"/>
      <c r="KG1001" s="47"/>
      <c r="KH1001" s="47"/>
    </row>
    <row r="1002" spans="1:294">
      <c r="A1002" s="47"/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47"/>
      <c r="AL1002" s="47"/>
      <c r="AM1002" s="47"/>
      <c r="AN1002" s="47"/>
      <c r="AO1002" s="47"/>
      <c r="AP1002" s="47"/>
      <c r="AQ1002" s="47"/>
      <c r="AR1002" s="47"/>
      <c r="AS1002" s="47"/>
      <c r="AT1002" s="47"/>
      <c r="AU1002" s="47"/>
      <c r="AV1002" s="47"/>
      <c r="AW1002" s="47"/>
      <c r="AX1002" s="47"/>
      <c r="AY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  <c r="JP1002" s="47"/>
      <c r="JQ1002" s="47"/>
      <c r="JR1002" s="47"/>
      <c r="JS1002" s="47"/>
      <c r="JT1002" s="47"/>
      <c r="JU1002" s="47"/>
      <c r="JV1002" s="47"/>
      <c r="JW1002" s="47"/>
      <c r="JX1002" s="47"/>
      <c r="JY1002" s="47"/>
      <c r="JZ1002" s="47"/>
      <c r="KA1002" s="47"/>
      <c r="KB1002" s="47"/>
      <c r="KC1002" s="47"/>
      <c r="KD1002" s="47"/>
      <c r="KE1002" s="47"/>
      <c r="KF1002" s="47"/>
      <c r="KG1002" s="47"/>
      <c r="KH1002" s="47"/>
    </row>
    <row r="1003" spans="1:294">
      <c r="A1003" s="47"/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47"/>
      <c r="AL1003" s="47"/>
      <c r="AM1003" s="47"/>
      <c r="AN1003" s="47"/>
      <c r="AO1003" s="47"/>
      <c r="AP1003" s="47"/>
      <c r="AQ1003" s="47"/>
      <c r="AR1003" s="47"/>
      <c r="AS1003" s="47"/>
      <c r="AT1003" s="47"/>
      <c r="AU1003" s="47"/>
      <c r="AV1003" s="47"/>
      <c r="AW1003" s="47"/>
      <c r="AX1003" s="47"/>
      <c r="AY1003" s="47"/>
      <c r="AZ1003" s="47"/>
      <c r="BA1003" s="47"/>
      <c r="BB1003" s="47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  <c r="JP1003" s="47"/>
      <c r="JQ1003" s="47"/>
      <c r="JR1003" s="47"/>
      <c r="JS1003" s="47"/>
      <c r="JT1003" s="47"/>
      <c r="JU1003" s="47"/>
      <c r="JV1003" s="47"/>
      <c r="JW1003" s="47"/>
      <c r="JX1003" s="47"/>
      <c r="JY1003" s="47"/>
      <c r="JZ1003" s="47"/>
      <c r="KA1003" s="47"/>
      <c r="KB1003" s="47"/>
      <c r="KC1003" s="47"/>
      <c r="KD1003" s="47"/>
      <c r="KE1003" s="47"/>
      <c r="KF1003" s="47"/>
      <c r="KG1003" s="47"/>
      <c r="KH1003" s="47"/>
    </row>
    <row r="1004" spans="1:294">
      <c r="A1004" s="47"/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47"/>
      <c r="AL1004" s="47"/>
      <c r="AM1004" s="47"/>
      <c r="AN1004" s="47"/>
      <c r="AO1004" s="47"/>
      <c r="AP1004" s="47"/>
      <c r="AQ1004" s="47"/>
      <c r="AR1004" s="47"/>
      <c r="AS1004" s="47"/>
      <c r="AT1004" s="47"/>
      <c r="AU1004" s="47"/>
      <c r="AV1004" s="47"/>
      <c r="AW1004" s="47"/>
      <c r="AX1004" s="47"/>
      <c r="AY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  <c r="JP1004" s="47"/>
      <c r="JQ1004" s="47"/>
      <c r="JR1004" s="47"/>
      <c r="JS1004" s="47"/>
      <c r="JT1004" s="47"/>
      <c r="JU1004" s="47"/>
      <c r="JV1004" s="47"/>
      <c r="JW1004" s="47"/>
      <c r="JX1004" s="47"/>
      <c r="JY1004" s="47"/>
      <c r="JZ1004" s="47"/>
      <c r="KA1004" s="47"/>
      <c r="KB1004" s="47"/>
      <c r="KC1004" s="47"/>
      <c r="KD1004" s="47"/>
      <c r="KE1004" s="47"/>
      <c r="KF1004" s="47"/>
      <c r="KG1004" s="47"/>
      <c r="KH1004" s="47"/>
    </row>
    <row r="1005" spans="1:294">
      <c r="A1005" s="47"/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47"/>
      <c r="AL1005" s="47"/>
      <c r="AM1005" s="47"/>
      <c r="AN1005" s="47"/>
      <c r="AO1005" s="47"/>
      <c r="AP1005" s="47"/>
      <c r="AQ1005" s="47"/>
      <c r="AR1005" s="47"/>
      <c r="AS1005" s="47"/>
      <c r="AT1005" s="47"/>
      <c r="AU1005" s="47"/>
      <c r="AV1005" s="47"/>
      <c r="AW1005" s="47"/>
      <c r="AX1005" s="47"/>
      <c r="AY1005" s="47"/>
      <c r="AZ1005" s="47"/>
      <c r="BA1005" s="47"/>
      <c r="BB1005" s="47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  <c r="JP1005" s="47"/>
      <c r="JQ1005" s="47"/>
      <c r="JR1005" s="47"/>
      <c r="JS1005" s="47"/>
      <c r="JT1005" s="47"/>
      <c r="JU1005" s="47"/>
      <c r="JV1005" s="47"/>
      <c r="JW1005" s="47"/>
      <c r="JX1005" s="47"/>
      <c r="JY1005" s="47"/>
      <c r="JZ1005" s="47"/>
      <c r="KA1005" s="47"/>
      <c r="KB1005" s="47"/>
      <c r="KC1005" s="47"/>
      <c r="KD1005" s="47"/>
      <c r="KE1005" s="47"/>
      <c r="KF1005" s="47"/>
      <c r="KG1005" s="47"/>
      <c r="KH1005" s="47"/>
    </row>
    <row r="1006" spans="1:294">
      <c r="A1006" s="47"/>
      <c r="B1006" s="47"/>
      <c r="C1006" s="47"/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47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47"/>
      <c r="AL1006" s="47"/>
      <c r="AM1006" s="47"/>
      <c r="AN1006" s="47"/>
      <c r="AO1006" s="47"/>
      <c r="AP1006" s="47"/>
      <c r="AQ1006" s="47"/>
      <c r="AR1006" s="47"/>
      <c r="AS1006" s="47"/>
      <c r="AT1006" s="47"/>
      <c r="AU1006" s="47"/>
      <c r="AV1006" s="47"/>
      <c r="AW1006" s="47"/>
      <c r="AX1006" s="47"/>
      <c r="AY1006" s="47"/>
      <c r="AZ1006" s="47"/>
      <c r="BA1006" s="47"/>
      <c r="BB1006" s="47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  <c r="JP1006" s="47"/>
      <c r="JQ1006" s="47"/>
      <c r="JR1006" s="47"/>
      <c r="JS1006" s="47"/>
      <c r="JT1006" s="47"/>
      <c r="JU1006" s="47"/>
      <c r="JV1006" s="47"/>
      <c r="JW1006" s="47"/>
      <c r="JX1006" s="47"/>
      <c r="JY1006" s="47"/>
      <c r="JZ1006" s="47"/>
      <c r="KA1006" s="47"/>
      <c r="KB1006" s="47"/>
      <c r="KC1006" s="47"/>
      <c r="KD1006" s="47"/>
      <c r="KE1006" s="47"/>
      <c r="KF1006" s="47"/>
      <c r="KG1006" s="47"/>
      <c r="KH1006" s="47"/>
    </row>
    <row r="1007" spans="1:294">
      <c r="A1007" s="47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D1007" s="47"/>
      <c r="AE1007" s="47"/>
      <c r="AF1007" s="47"/>
      <c r="AG1007" s="47"/>
      <c r="AH1007" s="47"/>
      <c r="AI1007" s="47"/>
      <c r="AJ1007" s="47"/>
      <c r="AK1007" s="47"/>
      <c r="AL1007" s="47"/>
      <c r="AM1007" s="47"/>
      <c r="AN1007" s="47"/>
      <c r="AO1007" s="47"/>
      <c r="AP1007" s="47"/>
      <c r="AQ1007" s="47"/>
      <c r="AR1007" s="47"/>
      <c r="AS1007" s="47"/>
      <c r="AT1007" s="47"/>
      <c r="AU1007" s="47"/>
      <c r="AV1007" s="47"/>
      <c r="AW1007" s="47"/>
      <c r="AX1007" s="47"/>
      <c r="AY1007" s="47"/>
      <c r="AZ1007" s="47"/>
      <c r="BA1007" s="47"/>
      <c r="BB1007" s="47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  <c r="JP1007" s="47"/>
      <c r="JQ1007" s="47"/>
      <c r="JR1007" s="47"/>
      <c r="JS1007" s="47"/>
      <c r="JT1007" s="47"/>
      <c r="JU1007" s="47"/>
      <c r="JV1007" s="47"/>
      <c r="JW1007" s="47"/>
      <c r="JX1007" s="47"/>
      <c r="JY1007" s="47"/>
      <c r="JZ1007" s="47"/>
      <c r="KA1007" s="47"/>
      <c r="KB1007" s="47"/>
      <c r="KC1007" s="47"/>
      <c r="KD1007" s="47"/>
      <c r="KE1007" s="47"/>
      <c r="KF1007" s="47"/>
      <c r="KG1007" s="47"/>
      <c r="KH1007" s="47"/>
    </row>
    <row r="1008" spans="1:294">
      <c r="A1008" s="47"/>
      <c r="B1008" s="47"/>
      <c r="C1008" s="47"/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47"/>
      <c r="AL1008" s="47"/>
      <c r="AM1008" s="47"/>
      <c r="AN1008" s="47"/>
      <c r="AO1008" s="47"/>
      <c r="AP1008" s="47"/>
      <c r="AQ1008" s="47"/>
      <c r="AR1008" s="47"/>
      <c r="AS1008" s="47"/>
      <c r="AT1008" s="47"/>
      <c r="AU1008" s="47"/>
      <c r="AV1008" s="47"/>
      <c r="AW1008" s="47"/>
      <c r="AX1008" s="47"/>
      <c r="AY1008" s="47"/>
      <c r="AZ1008" s="47"/>
      <c r="BA1008" s="47"/>
      <c r="BB1008" s="47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  <c r="JP1008" s="47"/>
      <c r="JQ1008" s="47"/>
      <c r="JR1008" s="47"/>
      <c r="JS1008" s="47"/>
      <c r="JT1008" s="47"/>
      <c r="JU1008" s="47"/>
      <c r="JV1008" s="47"/>
      <c r="JW1008" s="47"/>
      <c r="JX1008" s="47"/>
      <c r="JY1008" s="47"/>
      <c r="JZ1008" s="47"/>
      <c r="KA1008" s="47"/>
      <c r="KB1008" s="47"/>
      <c r="KC1008" s="47"/>
      <c r="KD1008" s="47"/>
      <c r="KE1008" s="47"/>
      <c r="KF1008" s="47"/>
      <c r="KG1008" s="47"/>
      <c r="KH1008" s="47"/>
    </row>
    <row r="1009" spans="1:294">
      <c r="A1009" s="47"/>
      <c r="B1009" s="47"/>
      <c r="C1009" s="47"/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47"/>
      <c r="AL1009" s="47"/>
      <c r="AM1009" s="47"/>
      <c r="AN1009" s="47"/>
      <c r="AO1009" s="47"/>
      <c r="AP1009" s="47"/>
      <c r="AQ1009" s="47"/>
      <c r="AR1009" s="47"/>
      <c r="AS1009" s="47"/>
      <c r="AT1009" s="47"/>
      <c r="AU1009" s="47"/>
      <c r="AV1009" s="47"/>
      <c r="AW1009" s="47"/>
      <c r="AX1009" s="47"/>
      <c r="AY1009" s="47"/>
      <c r="AZ1009" s="47"/>
      <c r="BA1009" s="47"/>
      <c r="BB1009" s="47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  <c r="JP1009" s="47"/>
      <c r="JQ1009" s="47"/>
      <c r="JR1009" s="47"/>
      <c r="JS1009" s="47"/>
      <c r="JT1009" s="47"/>
      <c r="JU1009" s="47"/>
      <c r="JV1009" s="47"/>
      <c r="JW1009" s="47"/>
      <c r="JX1009" s="47"/>
      <c r="JY1009" s="47"/>
      <c r="JZ1009" s="47"/>
      <c r="KA1009" s="47"/>
      <c r="KB1009" s="47"/>
      <c r="KC1009" s="47"/>
      <c r="KD1009" s="47"/>
      <c r="KE1009" s="47"/>
      <c r="KF1009" s="47"/>
      <c r="KG1009" s="47"/>
      <c r="KH1009" s="47"/>
    </row>
    <row r="1010" spans="1:294">
      <c r="A1010" s="47"/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47"/>
      <c r="AA1010" s="47"/>
      <c r="AB1010" s="47"/>
      <c r="AC1010" s="47"/>
      <c r="AD1010" s="47"/>
      <c r="AE1010" s="47"/>
      <c r="AF1010" s="47"/>
      <c r="AG1010" s="47"/>
      <c r="AH1010" s="47"/>
      <c r="AI1010" s="47"/>
      <c r="AJ1010" s="47"/>
      <c r="AK1010" s="47"/>
      <c r="AL1010" s="47"/>
      <c r="AM1010" s="47"/>
      <c r="AN1010" s="47"/>
      <c r="AO1010" s="47"/>
      <c r="AP1010" s="47"/>
      <c r="AQ1010" s="47"/>
      <c r="AR1010" s="47"/>
      <c r="AS1010" s="47"/>
      <c r="AT1010" s="47"/>
      <c r="AU1010" s="47"/>
      <c r="AV1010" s="47"/>
      <c r="AW1010" s="47"/>
      <c r="AX1010" s="47"/>
      <c r="AY1010" s="47"/>
      <c r="AZ1010" s="47"/>
      <c r="BA1010" s="47"/>
      <c r="BB1010" s="47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  <c r="JP1010" s="47"/>
      <c r="JQ1010" s="47"/>
      <c r="JR1010" s="47"/>
      <c r="JS1010" s="47"/>
      <c r="JT1010" s="47"/>
      <c r="JU1010" s="47"/>
      <c r="JV1010" s="47"/>
      <c r="JW1010" s="47"/>
      <c r="JX1010" s="47"/>
      <c r="JY1010" s="47"/>
      <c r="JZ1010" s="47"/>
      <c r="KA1010" s="47"/>
      <c r="KB1010" s="47"/>
      <c r="KC1010" s="47"/>
      <c r="KD1010" s="47"/>
      <c r="KE1010" s="47"/>
      <c r="KF1010" s="47"/>
      <c r="KG1010" s="47"/>
      <c r="KH1010" s="47"/>
    </row>
    <row r="1011" spans="1:294">
      <c r="A1011" s="47"/>
      <c r="B1011" s="47"/>
      <c r="C1011" s="47"/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D1011" s="47"/>
      <c r="AE1011" s="47"/>
      <c r="AF1011" s="47"/>
      <c r="AG1011" s="47"/>
      <c r="AH1011" s="47"/>
      <c r="AI1011" s="47"/>
      <c r="AJ1011" s="47"/>
      <c r="AK1011" s="47"/>
      <c r="AL1011" s="47"/>
      <c r="AM1011" s="47"/>
      <c r="AN1011" s="47"/>
      <c r="AO1011" s="47"/>
      <c r="AP1011" s="47"/>
      <c r="AQ1011" s="47"/>
      <c r="AR1011" s="47"/>
      <c r="AS1011" s="47"/>
      <c r="AT1011" s="47"/>
      <c r="AU1011" s="47"/>
      <c r="AV1011" s="47"/>
      <c r="AW1011" s="47"/>
      <c r="AX1011" s="47"/>
      <c r="AY1011" s="47"/>
      <c r="AZ1011" s="47"/>
      <c r="BA1011" s="47"/>
      <c r="BB1011" s="47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  <c r="JP1011" s="47"/>
      <c r="JQ1011" s="47"/>
      <c r="JR1011" s="47"/>
      <c r="JS1011" s="47"/>
      <c r="JT1011" s="47"/>
      <c r="JU1011" s="47"/>
      <c r="JV1011" s="47"/>
      <c r="JW1011" s="47"/>
      <c r="JX1011" s="47"/>
      <c r="JY1011" s="47"/>
      <c r="JZ1011" s="47"/>
      <c r="KA1011" s="47"/>
      <c r="KB1011" s="47"/>
      <c r="KC1011" s="47"/>
      <c r="KD1011" s="47"/>
      <c r="KE1011" s="47"/>
      <c r="KF1011" s="47"/>
      <c r="KG1011" s="47"/>
      <c r="KH1011" s="47"/>
    </row>
    <row r="1012" spans="1:294">
      <c r="A1012" s="47"/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  <c r="JP1012" s="47"/>
      <c r="JQ1012" s="47"/>
      <c r="JR1012" s="47"/>
      <c r="JS1012" s="47"/>
      <c r="JT1012" s="47"/>
      <c r="JU1012" s="47"/>
      <c r="JV1012" s="47"/>
      <c r="JW1012" s="47"/>
      <c r="JX1012" s="47"/>
      <c r="JY1012" s="47"/>
      <c r="JZ1012" s="47"/>
      <c r="KA1012" s="47"/>
      <c r="KB1012" s="47"/>
      <c r="KC1012" s="47"/>
      <c r="KD1012" s="47"/>
      <c r="KE1012" s="47"/>
      <c r="KF1012" s="47"/>
      <c r="KG1012" s="47"/>
      <c r="KH1012" s="47"/>
    </row>
    <row r="1013" spans="1:294">
      <c r="A1013" s="47"/>
      <c r="B1013" s="47"/>
      <c r="C1013" s="47"/>
      <c r="D1013" s="47"/>
      <c r="E1013" s="47"/>
      <c r="F1013" s="47"/>
      <c r="G1013" s="47"/>
      <c r="H1013" s="47"/>
      <c r="I1013" s="47"/>
      <c r="J1013" s="47"/>
      <c r="K1013" s="47"/>
      <c r="L1013" s="47"/>
      <c r="M1013" s="47"/>
      <c r="N1013" s="47"/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D1013" s="47"/>
      <c r="AE1013" s="47"/>
      <c r="AF1013" s="47"/>
      <c r="AG1013" s="47"/>
      <c r="AH1013" s="47"/>
      <c r="AI1013" s="47"/>
      <c r="AJ1013" s="47"/>
      <c r="AK1013" s="47"/>
      <c r="AL1013" s="47"/>
      <c r="AM1013" s="47"/>
      <c r="AN1013" s="47"/>
      <c r="AO1013" s="47"/>
      <c r="AP1013" s="47"/>
      <c r="AQ1013" s="47"/>
      <c r="AR1013" s="47"/>
      <c r="AS1013" s="47"/>
      <c r="AT1013" s="47"/>
      <c r="AU1013" s="47"/>
      <c r="AV1013" s="47"/>
      <c r="AW1013" s="47"/>
      <c r="AX1013" s="47"/>
      <c r="AY1013" s="47"/>
      <c r="AZ1013" s="47"/>
      <c r="BA1013" s="47"/>
      <c r="BB1013" s="47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  <c r="JP1013" s="47"/>
      <c r="JQ1013" s="47"/>
      <c r="JR1013" s="47"/>
      <c r="JS1013" s="47"/>
      <c r="JT1013" s="47"/>
      <c r="JU1013" s="47"/>
      <c r="JV1013" s="47"/>
      <c r="JW1013" s="47"/>
      <c r="JX1013" s="47"/>
      <c r="JY1013" s="47"/>
      <c r="JZ1013" s="47"/>
      <c r="KA1013" s="47"/>
      <c r="KB1013" s="47"/>
      <c r="KC1013" s="47"/>
      <c r="KD1013" s="47"/>
      <c r="KE1013" s="47"/>
      <c r="KF1013" s="47"/>
      <c r="KG1013" s="47"/>
      <c r="KH1013" s="47"/>
    </row>
    <row r="1014" spans="1:294">
      <c r="A1014" s="47"/>
      <c r="B1014" s="47"/>
      <c r="C1014" s="47"/>
      <c r="D1014" s="47"/>
      <c r="E1014" s="47"/>
      <c r="F1014" s="47"/>
      <c r="G1014" s="47"/>
      <c r="H1014" s="47"/>
      <c r="I1014" s="47"/>
      <c r="J1014" s="47"/>
      <c r="K1014" s="47"/>
      <c r="L1014" s="47"/>
      <c r="M1014" s="47"/>
      <c r="N1014" s="47"/>
      <c r="O1014" s="47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47"/>
      <c r="AA1014" s="47"/>
      <c r="AB1014" s="47"/>
      <c r="AC1014" s="47"/>
      <c r="AD1014" s="47"/>
      <c r="AE1014" s="47"/>
      <c r="AF1014" s="47"/>
      <c r="AG1014" s="47"/>
      <c r="AH1014" s="47"/>
      <c r="AI1014" s="47"/>
      <c r="AJ1014" s="47"/>
      <c r="AK1014" s="47"/>
      <c r="AL1014" s="47"/>
      <c r="AM1014" s="47"/>
      <c r="AN1014" s="47"/>
      <c r="AO1014" s="47"/>
      <c r="AP1014" s="47"/>
      <c r="AQ1014" s="47"/>
      <c r="AR1014" s="47"/>
      <c r="AS1014" s="47"/>
      <c r="AT1014" s="47"/>
      <c r="AU1014" s="47"/>
      <c r="AV1014" s="47"/>
      <c r="AW1014" s="47"/>
      <c r="AX1014" s="47"/>
      <c r="AY1014" s="47"/>
      <c r="AZ1014" s="47"/>
      <c r="BA1014" s="47"/>
      <c r="BB1014" s="47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  <c r="JP1014" s="47"/>
      <c r="JQ1014" s="47"/>
      <c r="JR1014" s="47"/>
      <c r="JS1014" s="47"/>
      <c r="JT1014" s="47"/>
      <c r="JU1014" s="47"/>
      <c r="JV1014" s="47"/>
      <c r="JW1014" s="47"/>
      <c r="JX1014" s="47"/>
      <c r="JY1014" s="47"/>
      <c r="JZ1014" s="47"/>
      <c r="KA1014" s="47"/>
      <c r="KB1014" s="47"/>
      <c r="KC1014" s="47"/>
      <c r="KD1014" s="47"/>
      <c r="KE1014" s="47"/>
      <c r="KF1014" s="47"/>
      <c r="KG1014" s="47"/>
      <c r="KH1014" s="47"/>
    </row>
    <row r="1015" spans="1:294">
      <c r="A1015" s="47"/>
      <c r="B1015" s="47"/>
      <c r="C1015" s="47"/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D1015" s="47"/>
      <c r="AE1015" s="47"/>
      <c r="AF1015" s="47"/>
      <c r="AG1015" s="47"/>
      <c r="AH1015" s="47"/>
      <c r="AI1015" s="47"/>
      <c r="AJ1015" s="47"/>
      <c r="AK1015" s="47"/>
      <c r="AL1015" s="47"/>
      <c r="AM1015" s="47"/>
      <c r="AN1015" s="47"/>
      <c r="AO1015" s="47"/>
      <c r="AP1015" s="47"/>
      <c r="AQ1015" s="47"/>
      <c r="AR1015" s="47"/>
      <c r="AS1015" s="47"/>
      <c r="AT1015" s="47"/>
      <c r="AU1015" s="47"/>
      <c r="AV1015" s="47"/>
      <c r="AW1015" s="47"/>
      <c r="AX1015" s="47"/>
      <c r="AY1015" s="47"/>
      <c r="AZ1015" s="47"/>
      <c r="BA1015" s="47"/>
      <c r="BB1015" s="47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  <c r="BP1015" s="47"/>
      <c r="BQ1015" s="47"/>
      <c r="BR1015" s="47"/>
      <c r="BS1015" s="47"/>
      <c r="BT1015" s="47"/>
      <c r="BU1015" s="47"/>
      <c r="BV1015" s="47"/>
      <c r="BW1015" s="47"/>
      <c r="BX1015" s="47"/>
      <c r="BY1015" s="47"/>
      <c r="BZ1015" s="47"/>
      <c r="CA1015" s="47"/>
      <c r="CB1015" s="47"/>
      <c r="CC1015" s="47"/>
      <c r="CD1015" s="47"/>
      <c r="CE1015" s="47"/>
      <c r="CF1015" s="47"/>
      <c r="CG1015" s="47"/>
      <c r="CH1015" s="47"/>
      <c r="CI1015" s="47"/>
      <c r="CJ1015" s="47"/>
      <c r="CK1015" s="47"/>
      <c r="CL1015" s="47"/>
      <c r="CM1015" s="47"/>
      <c r="CN1015" s="47"/>
      <c r="CO1015" s="47"/>
      <c r="CP1015" s="4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  <c r="JP1015" s="47"/>
      <c r="JQ1015" s="47"/>
      <c r="JR1015" s="47"/>
      <c r="JS1015" s="47"/>
      <c r="JT1015" s="47"/>
      <c r="JU1015" s="47"/>
      <c r="JV1015" s="47"/>
      <c r="JW1015" s="47"/>
      <c r="JX1015" s="47"/>
      <c r="JY1015" s="47"/>
      <c r="JZ1015" s="47"/>
      <c r="KA1015" s="47"/>
      <c r="KB1015" s="47"/>
      <c r="KC1015" s="47"/>
      <c r="KD1015" s="47"/>
      <c r="KE1015" s="47"/>
      <c r="KF1015" s="47"/>
      <c r="KG1015" s="47"/>
      <c r="KH1015" s="47"/>
    </row>
    <row r="1016" spans="1:294">
      <c r="A1016" s="47"/>
      <c r="B1016" s="47"/>
      <c r="C1016" s="47"/>
      <c r="D1016" s="47"/>
      <c r="E1016" s="47"/>
      <c r="F1016" s="47"/>
      <c r="G1016" s="47"/>
      <c r="H1016" s="47"/>
      <c r="I1016" s="47"/>
      <c r="J1016" s="47"/>
      <c r="K1016" s="47"/>
      <c r="L1016" s="47"/>
      <c r="M1016" s="47"/>
      <c r="N1016" s="47"/>
      <c r="O1016" s="47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47"/>
      <c r="AA1016" s="47"/>
      <c r="AB1016" s="47"/>
      <c r="AC1016" s="47"/>
      <c r="AD1016" s="47"/>
      <c r="AE1016" s="47"/>
      <c r="AF1016" s="47"/>
      <c r="AG1016" s="47"/>
      <c r="AH1016" s="47"/>
      <c r="AI1016" s="47"/>
      <c r="AJ1016" s="47"/>
      <c r="AK1016" s="47"/>
      <c r="AL1016" s="47"/>
      <c r="AM1016" s="47"/>
      <c r="AN1016" s="47"/>
      <c r="AO1016" s="47"/>
      <c r="AP1016" s="47"/>
      <c r="AQ1016" s="47"/>
      <c r="AR1016" s="47"/>
      <c r="AS1016" s="47"/>
      <c r="AT1016" s="47"/>
      <c r="AU1016" s="47"/>
      <c r="AV1016" s="47"/>
      <c r="AW1016" s="47"/>
      <c r="AX1016" s="47"/>
      <c r="AY1016" s="47"/>
      <c r="AZ1016" s="47"/>
      <c r="BA1016" s="47"/>
      <c r="BB1016" s="47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  <c r="JP1016" s="47"/>
      <c r="JQ1016" s="47"/>
      <c r="JR1016" s="47"/>
      <c r="JS1016" s="47"/>
      <c r="JT1016" s="47"/>
      <c r="JU1016" s="47"/>
      <c r="JV1016" s="47"/>
      <c r="JW1016" s="47"/>
      <c r="JX1016" s="47"/>
      <c r="JY1016" s="47"/>
      <c r="JZ1016" s="47"/>
      <c r="KA1016" s="47"/>
      <c r="KB1016" s="47"/>
      <c r="KC1016" s="47"/>
      <c r="KD1016" s="47"/>
      <c r="KE1016" s="47"/>
      <c r="KF1016" s="47"/>
      <c r="KG1016" s="47"/>
      <c r="KH1016" s="47"/>
    </row>
    <row r="1017" spans="1:294">
      <c r="A1017" s="47"/>
      <c r="B1017" s="47"/>
      <c r="C1017" s="47"/>
      <c r="D1017" s="47"/>
      <c r="E1017" s="47"/>
      <c r="F1017" s="47"/>
      <c r="G1017" s="47"/>
      <c r="H1017" s="47"/>
      <c r="I1017" s="47"/>
      <c r="J1017" s="47"/>
      <c r="K1017" s="47"/>
      <c r="L1017" s="47"/>
      <c r="M1017" s="47"/>
      <c r="N1017" s="47"/>
      <c r="O1017" s="47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D1017" s="47"/>
      <c r="AE1017" s="47"/>
      <c r="AF1017" s="47"/>
      <c r="AG1017" s="47"/>
      <c r="AH1017" s="47"/>
      <c r="AI1017" s="47"/>
      <c r="AJ1017" s="47"/>
      <c r="AK1017" s="47"/>
      <c r="AL1017" s="47"/>
      <c r="AM1017" s="47"/>
      <c r="AN1017" s="47"/>
      <c r="AO1017" s="47"/>
      <c r="AP1017" s="47"/>
      <c r="AQ1017" s="47"/>
      <c r="AR1017" s="47"/>
      <c r="AS1017" s="47"/>
      <c r="AT1017" s="47"/>
      <c r="AU1017" s="47"/>
      <c r="AV1017" s="47"/>
      <c r="AW1017" s="47"/>
      <c r="AX1017" s="47"/>
      <c r="AY1017" s="47"/>
      <c r="AZ1017" s="47"/>
      <c r="BA1017" s="47"/>
      <c r="BB1017" s="47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  <c r="JP1017" s="47"/>
      <c r="JQ1017" s="47"/>
      <c r="JR1017" s="47"/>
      <c r="JS1017" s="47"/>
      <c r="JT1017" s="47"/>
      <c r="JU1017" s="47"/>
      <c r="JV1017" s="47"/>
      <c r="JW1017" s="47"/>
      <c r="JX1017" s="47"/>
      <c r="JY1017" s="47"/>
      <c r="JZ1017" s="47"/>
      <c r="KA1017" s="47"/>
      <c r="KB1017" s="47"/>
      <c r="KC1017" s="47"/>
      <c r="KD1017" s="47"/>
      <c r="KE1017" s="47"/>
      <c r="KF1017" s="47"/>
      <c r="KG1017" s="47"/>
      <c r="KH1017" s="47"/>
    </row>
    <row r="1018" spans="1:294">
      <c r="A1018" s="47"/>
      <c r="B1018" s="47"/>
      <c r="C1018" s="47"/>
      <c r="D1018" s="47"/>
      <c r="E1018" s="47"/>
      <c r="F1018" s="47"/>
      <c r="G1018" s="47"/>
      <c r="H1018" s="47"/>
      <c r="I1018" s="47"/>
      <c r="J1018" s="47"/>
      <c r="K1018" s="47"/>
      <c r="L1018" s="47"/>
      <c r="M1018" s="47"/>
      <c r="N1018" s="47"/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47"/>
      <c r="AD1018" s="47"/>
      <c r="AE1018" s="47"/>
      <c r="AF1018" s="47"/>
      <c r="AG1018" s="47"/>
      <c r="AH1018" s="47"/>
      <c r="AI1018" s="47"/>
      <c r="AJ1018" s="47"/>
      <c r="AK1018" s="47"/>
      <c r="AL1018" s="47"/>
      <c r="AM1018" s="47"/>
      <c r="AN1018" s="47"/>
      <c r="AO1018" s="47"/>
      <c r="AP1018" s="47"/>
      <c r="AQ1018" s="47"/>
      <c r="AR1018" s="47"/>
      <c r="AS1018" s="47"/>
      <c r="AT1018" s="47"/>
      <c r="AU1018" s="47"/>
      <c r="AV1018" s="47"/>
      <c r="AW1018" s="47"/>
      <c r="AX1018" s="47"/>
      <c r="AY1018" s="47"/>
      <c r="AZ1018" s="47"/>
      <c r="BA1018" s="47"/>
      <c r="BB1018" s="47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  <c r="JP1018" s="47"/>
      <c r="JQ1018" s="47"/>
      <c r="JR1018" s="47"/>
      <c r="JS1018" s="47"/>
      <c r="JT1018" s="47"/>
      <c r="JU1018" s="47"/>
      <c r="JV1018" s="47"/>
      <c r="JW1018" s="47"/>
      <c r="JX1018" s="47"/>
      <c r="JY1018" s="47"/>
      <c r="JZ1018" s="47"/>
      <c r="KA1018" s="47"/>
      <c r="KB1018" s="47"/>
      <c r="KC1018" s="47"/>
      <c r="KD1018" s="47"/>
      <c r="KE1018" s="47"/>
      <c r="KF1018" s="47"/>
      <c r="KG1018" s="47"/>
      <c r="KH1018" s="47"/>
    </row>
    <row r="1019" spans="1:294">
      <c r="A1019" s="47"/>
      <c r="B1019" s="47"/>
      <c r="C1019" s="47"/>
      <c r="D1019" s="47"/>
      <c r="E1019" s="47"/>
      <c r="F1019" s="47"/>
      <c r="G1019" s="47"/>
      <c r="H1019" s="47"/>
      <c r="I1019" s="47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47"/>
      <c r="AA1019" s="47"/>
      <c r="AB1019" s="47"/>
      <c r="AC1019" s="47"/>
      <c r="AD1019" s="47"/>
      <c r="AE1019" s="47"/>
      <c r="AF1019" s="47"/>
      <c r="AG1019" s="47"/>
      <c r="AH1019" s="47"/>
      <c r="AI1019" s="47"/>
      <c r="AJ1019" s="47"/>
      <c r="AK1019" s="47"/>
      <c r="AL1019" s="47"/>
      <c r="AM1019" s="47"/>
      <c r="AN1019" s="47"/>
      <c r="AO1019" s="47"/>
      <c r="AP1019" s="47"/>
      <c r="AQ1019" s="47"/>
      <c r="AR1019" s="47"/>
      <c r="AS1019" s="47"/>
      <c r="AT1019" s="47"/>
      <c r="AU1019" s="47"/>
      <c r="AV1019" s="47"/>
      <c r="AW1019" s="47"/>
      <c r="AX1019" s="47"/>
      <c r="AY1019" s="47"/>
      <c r="AZ1019" s="47"/>
      <c r="BA1019" s="47"/>
      <c r="BB1019" s="47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  <c r="JP1019" s="47"/>
      <c r="JQ1019" s="47"/>
      <c r="JR1019" s="47"/>
      <c r="JS1019" s="47"/>
      <c r="JT1019" s="47"/>
      <c r="JU1019" s="47"/>
      <c r="JV1019" s="47"/>
      <c r="JW1019" s="47"/>
      <c r="JX1019" s="47"/>
      <c r="JY1019" s="47"/>
      <c r="JZ1019" s="47"/>
      <c r="KA1019" s="47"/>
      <c r="KB1019" s="47"/>
      <c r="KC1019" s="47"/>
      <c r="KD1019" s="47"/>
      <c r="KE1019" s="47"/>
      <c r="KF1019" s="47"/>
      <c r="KG1019" s="47"/>
      <c r="KH1019" s="47"/>
    </row>
    <row r="1020" spans="1:294">
      <c r="A1020" s="47"/>
      <c r="B1020" s="47"/>
      <c r="C1020" s="47"/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  <c r="N1020" s="47"/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47"/>
      <c r="AD1020" s="47"/>
      <c r="AE1020" s="47"/>
      <c r="AF1020" s="47"/>
      <c r="AG1020" s="47"/>
      <c r="AH1020" s="47"/>
      <c r="AI1020" s="47"/>
      <c r="AJ1020" s="47"/>
      <c r="AK1020" s="47"/>
      <c r="AL1020" s="47"/>
      <c r="AM1020" s="47"/>
      <c r="AN1020" s="47"/>
      <c r="AO1020" s="47"/>
      <c r="AP1020" s="47"/>
      <c r="AQ1020" s="47"/>
      <c r="AR1020" s="47"/>
      <c r="AS1020" s="47"/>
      <c r="AT1020" s="47"/>
      <c r="AU1020" s="47"/>
      <c r="AV1020" s="47"/>
      <c r="AW1020" s="47"/>
      <c r="AX1020" s="47"/>
      <c r="AY1020" s="47"/>
      <c r="AZ1020" s="47"/>
      <c r="BA1020" s="47"/>
      <c r="BB1020" s="47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  <c r="JP1020" s="47"/>
      <c r="JQ1020" s="47"/>
      <c r="JR1020" s="47"/>
      <c r="JS1020" s="47"/>
      <c r="JT1020" s="47"/>
      <c r="JU1020" s="47"/>
      <c r="JV1020" s="47"/>
      <c r="JW1020" s="47"/>
      <c r="JX1020" s="47"/>
      <c r="JY1020" s="47"/>
      <c r="JZ1020" s="47"/>
      <c r="KA1020" s="47"/>
      <c r="KB1020" s="47"/>
      <c r="KC1020" s="47"/>
      <c r="KD1020" s="47"/>
      <c r="KE1020" s="47"/>
      <c r="KF1020" s="47"/>
      <c r="KG1020" s="47"/>
      <c r="KH1020" s="47"/>
    </row>
    <row r="1021" spans="1:294">
      <c r="A1021" s="47"/>
      <c r="B1021" s="47"/>
      <c r="C1021" s="47"/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47"/>
      <c r="AM1021" s="47"/>
      <c r="AN1021" s="47"/>
      <c r="AO1021" s="47"/>
      <c r="AP1021" s="47"/>
      <c r="AQ1021" s="47"/>
      <c r="AR1021" s="47"/>
      <c r="AS1021" s="47"/>
      <c r="AT1021" s="47"/>
      <c r="AU1021" s="47"/>
      <c r="AV1021" s="47"/>
      <c r="AW1021" s="47"/>
      <c r="AX1021" s="47"/>
      <c r="AY1021" s="47"/>
      <c r="AZ1021" s="47"/>
      <c r="BA1021" s="47"/>
      <c r="BB1021" s="47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  <c r="JP1021" s="47"/>
      <c r="JQ1021" s="47"/>
      <c r="JR1021" s="47"/>
      <c r="JS1021" s="47"/>
      <c r="JT1021" s="47"/>
      <c r="JU1021" s="47"/>
      <c r="JV1021" s="47"/>
      <c r="JW1021" s="47"/>
      <c r="JX1021" s="47"/>
      <c r="JY1021" s="47"/>
      <c r="JZ1021" s="47"/>
      <c r="KA1021" s="47"/>
      <c r="KB1021" s="47"/>
      <c r="KC1021" s="47"/>
      <c r="KD1021" s="47"/>
      <c r="KE1021" s="47"/>
      <c r="KF1021" s="47"/>
      <c r="KG1021" s="47"/>
      <c r="KH1021" s="47"/>
    </row>
    <row r="1022" spans="1:294">
      <c r="A1022" s="47"/>
      <c r="B1022" s="47"/>
      <c r="C1022" s="47"/>
      <c r="D1022" s="47"/>
      <c r="E1022" s="47"/>
      <c r="F1022" s="47"/>
      <c r="G1022" s="47"/>
      <c r="H1022" s="47"/>
      <c r="I1022" s="47"/>
      <c r="J1022" s="47"/>
      <c r="K1022" s="47"/>
      <c r="L1022" s="47"/>
      <c r="M1022" s="47"/>
      <c r="N1022" s="47"/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47"/>
      <c r="AD1022" s="47"/>
      <c r="AE1022" s="47"/>
      <c r="AF1022" s="47"/>
      <c r="AG1022" s="47"/>
      <c r="AH1022" s="47"/>
      <c r="AI1022" s="47"/>
      <c r="AJ1022" s="47"/>
      <c r="AK1022" s="47"/>
      <c r="AL1022" s="47"/>
      <c r="AM1022" s="47"/>
      <c r="AN1022" s="47"/>
      <c r="AO1022" s="47"/>
      <c r="AP1022" s="47"/>
      <c r="AQ1022" s="47"/>
      <c r="AR1022" s="47"/>
      <c r="AS1022" s="47"/>
      <c r="AT1022" s="47"/>
      <c r="AU1022" s="47"/>
      <c r="AV1022" s="47"/>
      <c r="AW1022" s="47"/>
      <c r="AX1022" s="47"/>
      <c r="AY1022" s="47"/>
      <c r="AZ1022" s="47"/>
      <c r="BA1022" s="47"/>
      <c r="BB1022" s="47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  <c r="JP1022" s="47"/>
      <c r="JQ1022" s="47"/>
      <c r="JR1022" s="47"/>
      <c r="JS1022" s="47"/>
      <c r="JT1022" s="47"/>
      <c r="JU1022" s="47"/>
      <c r="JV1022" s="47"/>
      <c r="JW1022" s="47"/>
      <c r="JX1022" s="47"/>
      <c r="JY1022" s="47"/>
      <c r="JZ1022" s="47"/>
      <c r="KA1022" s="47"/>
      <c r="KB1022" s="47"/>
      <c r="KC1022" s="47"/>
      <c r="KD1022" s="47"/>
      <c r="KE1022" s="47"/>
      <c r="KF1022" s="47"/>
      <c r="KG1022" s="47"/>
      <c r="KH1022" s="47"/>
    </row>
    <row r="1023" spans="1:294">
      <c r="A1023" s="47"/>
      <c r="B1023" s="47"/>
      <c r="C1023" s="47"/>
      <c r="D1023" s="47"/>
      <c r="E1023" s="47"/>
      <c r="F1023" s="47"/>
      <c r="G1023" s="47"/>
      <c r="H1023" s="47"/>
      <c r="I1023" s="47"/>
      <c r="J1023" s="47"/>
      <c r="K1023" s="47"/>
      <c r="L1023" s="47"/>
      <c r="M1023" s="47"/>
      <c r="N1023" s="47"/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D1023" s="47"/>
      <c r="AE1023" s="47"/>
      <c r="AF1023" s="47"/>
      <c r="AG1023" s="47"/>
      <c r="AH1023" s="47"/>
      <c r="AI1023" s="47"/>
      <c r="AJ1023" s="47"/>
      <c r="AK1023" s="47"/>
      <c r="AL1023" s="47"/>
      <c r="AM1023" s="47"/>
      <c r="AN1023" s="47"/>
      <c r="AO1023" s="47"/>
      <c r="AP1023" s="47"/>
      <c r="AQ1023" s="47"/>
      <c r="AR1023" s="47"/>
      <c r="AS1023" s="47"/>
      <c r="AT1023" s="47"/>
      <c r="AU1023" s="47"/>
      <c r="AV1023" s="47"/>
      <c r="AW1023" s="47"/>
      <c r="AX1023" s="47"/>
      <c r="AY1023" s="47"/>
      <c r="AZ1023" s="47"/>
      <c r="BA1023" s="47"/>
      <c r="BB1023" s="47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  <c r="JP1023" s="47"/>
      <c r="JQ1023" s="47"/>
      <c r="JR1023" s="47"/>
      <c r="JS1023" s="47"/>
      <c r="JT1023" s="47"/>
      <c r="JU1023" s="47"/>
      <c r="JV1023" s="47"/>
      <c r="JW1023" s="47"/>
      <c r="JX1023" s="47"/>
      <c r="JY1023" s="47"/>
      <c r="JZ1023" s="47"/>
      <c r="KA1023" s="47"/>
      <c r="KB1023" s="47"/>
      <c r="KC1023" s="47"/>
      <c r="KD1023" s="47"/>
      <c r="KE1023" s="47"/>
      <c r="KF1023" s="47"/>
      <c r="KG1023" s="47"/>
      <c r="KH1023" s="47"/>
    </row>
    <row r="1024" spans="1:294">
      <c r="A1024" s="47"/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  <c r="JP1024" s="47"/>
      <c r="JQ1024" s="47"/>
      <c r="JR1024" s="47"/>
      <c r="JS1024" s="47"/>
      <c r="JT1024" s="47"/>
      <c r="JU1024" s="47"/>
      <c r="JV1024" s="47"/>
      <c r="JW1024" s="47"/>
      <c r="JX1024" s="47"/>
      <c r="JY1024" s="47"/>
      <c r="JZ1024" s="47"/>
      <c r="KA1024" s="47"/>
      <c r="KB1024" s="47"/>
      <c r="KC1024" s="47"/>
      <c r="KD1024" s="47"/>
      <c r="KE1024" s="47"/>
      <c r="KF1024" s="47"/>
      <c r="KG1024" s="47"/>
      <c r="KH1024" s="47"/>
    </row>
    <row r="1025" spans="1:294">
      <c r="A1025" s="47"/>
      <c r="B1025" s="47"/>
      <c r="C1025" s="47"/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D1025" s="47"/>
      <c r="AE1025" s="47"/>
      <c r="AF1025" s="47"/>
      <c r="AG1025" s="47"/>
      <c r="AH1025" s="47"/>
      <c r="AI1025" s="47"/>
      <c r="AJ1025" s="47"/>
      <c r="AK1025" s="47"/>
      <c r="AL1025" s="47"/>
      <c r="AM1025" s="47"/>
      <c r="AN1025" s="47"/>
      <c r="AO1025" s="47"/>
      <c r="AP1025" s="47"/>
      <c r="AQ1025" s="47"/>
      <c r="AR1025" s="47"/>
      <c r="AS1025" s="47"/>
      <c r="AT1025" s="47"/>
      <c r="AU1025" s="47"/>
      <c r="AV1025" s="47"/>
      <c r="AW1025" s="47"/>
      <c r="AX1025" s="47"/>
      <c r="AY1025" s="47"/>
      <c r="AZ1025" s="47"/>
      <c r="BA1025" s="47"/>
      <c r="BB1025" s="47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  <c r="JP1025" s="47"/>
      <c r="JQ1025" s="47"/>
      <c r="JR1025" s="47"/>
      <c r="JS1025" s="47"/>
      <c r="JT1025" s="47"/>
      <c r="JU1025" s="47"/>
      <c r="JV1025" s="47"/>
      <c r="JW1025" s="47"/>
      <c r="JX1025" s="47"/>
      <c r="JY1025" s="47"/>
      <c r="JZ1025" s="47"/>
      <c r="KA1025" s="47"/>
      <c r="KB1025" s="47"/>
      <c r="KC1025" s="47"/>
      <c r="KD1025" s="47"/>
      <c r="KE1025" s="47"/>
      <c r="KF1025" s="47"/>
      <c r="KG1025" s="47"/>
      <c r="KH1025" s="47"/>
    </row>
    <row r="1026" spans="1:294">
      <c r="A1026" s="47"/>
      <c r="B1026" s="47"/>
      <c r="C1026" s="47"/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47"/>
      <c r="AD1026" s="47"/>
      <c r="AE1026" s="47"/>
      <c r="AF1026" s="47"/>
      <c r="AG1026" s="47"/>
      <c r="AH1026" s="47"/>
      <c r="AI1026" s="47"/>
      <c r="AJ1026" s="47"/>
      <c r="AK1026" s="47"/>
      <c r="AL1026" s="47"/>
      <c r="AM1026" s="47"/>
      <c r="AN1026" s="47"/>
      <c r="AO1026" s="47"/>
      <c r="AP1026" s="47"/>
      <c r="AQ1026" s="47"/>
      <c r="AR1026" s="47"/>
      <c r="AS1026" s="47"/>
      <c r="AT1026" s="47"/>
      <c r="AU1026" s="47"/>
      <c r="AV1026" s="47"/>
      <c r="AW1026" s="47"/>
      <c r="AX1026" s="47"/>
      <c r="AY1026" s="47"/>
      <c r="AZ1026" s="47"/>
      <c r="BA1026" s="47"/>
      <c r="BB1026" s="47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  <c r="JP1026" s="47"/>
      <c r="JQ1026" s="47"/>
      <c r="JR1026" s="47"/>
      <c r="JS1026" s="47"/>
      <c r="JT1026" s="47"/>
      <c r="JU1026" s="47"/>
      <c r="JV1026" s="47"/>
      <c r="JW1026" s="47"/>
      <c r="JX1026" s="47"/>
      <c r="JY1026" s="47"/>
      <c r="JZ1026" s="47"/>
      <c r="KA1026" s="47"/>
      <c r="KB1026" s="47"/>
      <c r="KC1026" s="47"/>
      <c r="KD1026" s="47"/>
      <c r="KE1026" s="47"/>
      <c r="KF1026" s="47"/>
      <c r="KG1026" s="47"/>
      <c r="KH1026" s="47"/>
    </row>
    <row r="1027" spans="1:294">
      <c r="A1027" s="47"/>
      <c r="B1027" s="47"/>
      <c r="C1027" s="47"/>
      <c r="D1027" s="47"/>
      <c r="E1027" s="47"/>
      <c r="F1027" s="47"/>
      <c r="G1027" s="47"/>
      <c r="H1027" s="47"/>
      <c r="I1027" s="47"/>
      <c r="J1027" s="47"/>
      <c r="K1027" s="47"/>
      <c r="L1027" s="47"/>
      <c r="M1027" s="47"/>
      <c r="N1027" s="47"/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47"/>
      <c r="AL1027" s="47"/>
      <c r="AM1027" s="47"/>
      <c r="AN1027" s="47"/>
      <c r="AO1027" s="47"/>
      <c r="AP1027" s="47"/>
      <c r="AQ1027" s="47"/>
      <c r="AR1027" s="47"/>
      <c r="AS1027" s="47"/>
      <c r="AT1027" s="47"/>
      <c r="AU1027" s="47"/>
      <c r="AV1027" s="47"/>
      <c r="AW1027" s="47"/>
      <c r="AX1027" s="47"/>
      <c r="AY1027" s="47"/>
      <c r="AZ1027" s="47"/>
      <c r="BA1027" s="47"/>
      <c r="BB1027" s="47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  <c r="JP1027" s="47"/>
      <c r="JQ1027" s="47"/>
      <c r="JR1027" s="47"/>
      <c r="JS1027" s="47"/>
      <c r="JT1027" s="47"/>
      <c r="JU1027" s="47"/>
      <c r="JV1027" s="47"/>
      <c r="JW1027" s="47"/>
      <c r="JX1027" s="47"/>
      <c r="JY1027" s="47"/>
      <c r="JZ1027" s="47"/>
      <c r="KA1027" s="47"/>
      <c r="KB1027" s="47"/>
      <c r="KC1027" s="47"/>
      <c r="KD1027" s="47"/>
      <c r="KE1027" s="47"/>
      <c r="KF1027" s="47"/>
      <c r="KG1027" s="47"/>
      <c r="KH1027" s="47"/>
    </row>
    <row r="1028" spans="1:294">
      <c r="A1028" s="47"/>
      <c r="B1028" s="47"/>
      <c r="C1028" s="47"/>
      <c r="D1028" s="47"/>
      <c r="E1028" s="47"/>
      <c r="F1028" s="47"/>
      <c r="G1028" s="47"/>
      <c r="H1028" s="47"/>
      <c r="I1028" s="47"/>
      <c r="J1028" s="47"/>
      <c r="K1028" s="47"/>
      <c r="L1028" s="47"/>
      <c r="M1028" s="47"/>
      <c r="N1028" s="47"/>
      <c r="O1028" s="47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47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7"/>
      <c r="AO1028" s="47"/>
      <c r="AP1028" s="47"/>
      <c r="AQ1028" s="47"/>
      <c r="AR1028" s="47"/>
      <c r="AS1028" s="47"/>
      <c r="AT1028" s="47"/>
      <c r="AU1028" s="47"/>
      <c r="AV1028" s="47"/>
      <c r="AW1028" s="47"/>
      <c r="AX1028" s="47"/>
      <c r="AY1028" s="47"/>
      <c r="AZ1028" s="47"/>
      <c r="BA1028" s="47"/>
      <c r="BB1028" s="47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  <c r="BP1028" s="47"/>
      <c r="BQ1028" s="47"/>
      <c r="BR1028" s="47"/>
      <c r="BS1028" s="47"/>
      <c r="BT1028" s="47"/>
      <c r="BU1028" s="47"/>
      <c r="BV1028" s="47"/>
      <c r="BW1028" s="47"/>
      <c r="BX1028" s="47"/>
      <c r="BY1028" s="47"/>
      <c r="BZ1028" s="47"/>
      <c r="CA1028" s="47"/>
      <c r="CB1028" s="47"/>
      <c r="CC1028" s="47"/>
      <c r="CD1028" s="47"/>
      <c r="CE1028" s="47"/>
      <c r="CF1028" s="47"/>
      <c r="CG1028" s="47"/>
      <c r="CH1028" s="47"/>
      <c r="CI1028" s="47"/>
      <c r="CJ1028" s="47"/>
      <c r="CK1028" s="47"/>
      <c r="CL1028" s="47"/>
      <c r="CM1028" s="47"/>
      <c r="CN1028" s="47"/>
      <c r="CO1028" s="47"/>
      <c r="CP1028" s="4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  <c r="JP1028" s="47"/>
      <c r="JQ1028" s="47"/>
      <c r="JR1028" s="47"/>
      <c r="JS1028" s="47"/>
      <c r="JT1028" s="47"/>
      <c r="JU1028" s="47"/>
      <c r="JV1028" s="47"/>
      <c r="JW1028" s="47"/>
      <c r="JX1028" s="47"/>
      <c r="JY1028" s="47"/>
      <c r="JZ1028" s="47"/>
      <c r="KA1028" s="47"/>
      <c r="KB1028" s="47"/>
      <c r="KC1028" s="47"/>
      <c r="KD1028" s="47"/>
      <c r="KE1028" s="47"/>
      <c r="KF1028" s="47"/>
      <c r="KG1028" s="47"/>
      <c r="KH1028" s="47"/>
    </row>
    <row r="1029" spans="1:294">
      <c r="A1029" s="47"/>
      <c r="B1029" s="47"/>
      <c r="C1029" s="47"/>
      <c r="D1029" s="47"/>
      <c r="E1029" s="47"/>
      <c r="F1029" s="47"/>
      <c r="G1029" s="47"/>
      <c r="H1029" s="47"/>
      <c r="I1029" s="47"/>
      <c r="J1029" s="47"/>
      <c r="K1029" s="47"/>
      <c r="L1029" s="47"/>
      <c r="M1029" s="47"/>
      <c r="N1029" s="47"/>
      <c r="O1029" s="47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47"/>
      <c r="AL1029" s="47"/>
      <c r="AM1029" s="47"/>
      <c r="AN1029" s="47"/>
      <c r="AO1029" s="47"/>
      <c r="AP1029" s="47"/>
      <c r="AQ1029" s="47"/>
      <c r="AR1029" s="47"/>
      <c r="AS1029" s="47"/>
      <c r="AT1029" s="47"/>
      <c r="AU1029" s="47"/>
      <c r="AV1029" s="47"/>
      <c r="AW1029" s="47"/>
      <c r="AX1029" s="47"/>
      <c r="AY1029" s="47"/>
      <c r="AZ1029" s="47"/>
      <c r="BA1029" s="47"/>
      <c r="BB1029" s="47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  <c r="JP1029" s="47"/>
      <c r="JQ1029" s="47"/>
      <c r="JR1029" s="47"/>
      <c r="JS1029" s="47"/>
      <c r="JT1029" s="47"/>
      <c r="JU1029" s="47"/>
      <c r="JV1029" s="47"/>
      <c r="JW1029" s="47"/>
      <c r="JX1029" s="47"/>
      <c r="JY1029" s="47"/>
      <c r="JZ1029" s="47"/>
      <c r="KA1029" s="47"/>
      <c r="KB1029" s="47"/>
      <c r="KC1029" s="47"/>
      <c r="KD1029" s="47"/>
      <c r="KE1029" s="47"/>
      <c r="KF1029" s="47"/>
      <c r="KG1029" s="47"/>
      <c r="KH1029" s="47"/>
    </row>
    <row r="1030" spans="1:294">
      <c r="A1030" s="47"/>
      <c r="B1030" s="47"/>
      <c r="C1030" s="47"/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  <c r="N1030" s="47"/>
      <c r="O1030" s="47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47"/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47"/>
      <c r="AL1030" s="47"/>
      <c r="AM1030" s="47"/>
      <c r="AN1030" s="47"/>
      <c r="AO1030" s="47"/>
      <c r="AP1030" s="47"/>
      <c r="AQ1030" s="47"/>
      <c r="AR1030" s="47"/>
      <c r="AS1030" s="47"/>
      <c r="AT1030" s="47"/>
      <c r="AU1030" s="47"/>
      <c r="AV1030" s="47"/>
      <c r="AW1030" s="47"/>
      <c r="AX1030" s="47"/>
      <c r="AY1030" s="47"/>
      <c r="AZ1030" s="47"/>
      <c r="BA1030" s="47"/>
      <c r="BB1030" s="47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  <c r="JP1030" s="47"/>
      <c r="JQ1030" s="47"/>
      <c r="JR1030" s="47"/>
      <c r="JS1030" s="47"/>
      <c r="JT1030" s="47"/>
      <c r="JU1030" s="47"/>
      <c r="JV1030" s="47"/>
      <c r="JW1030" s="47"/>
      <c r="JX1030" s="47"/>
      <c r="JY1030" s="47"/>
      <c r="JZ1030" s="47"/>
      <c r="KA1030" s="47"/>
      <c r="KB1030" s="47"/>
      <c r="KC1030" s="47"/>
      <c r="KD1030" s="47"/>
      <c r="KE1030" s="47"/>
      <c r="KF1030" s="47"/>
      <c r="KG1030" s="47"/>
      <c r="KH1030" s="47"/>
    </row>
    <row r="1031" spans="1:294">
      <c r="A1031" s="47"/>
      <c r="B1031" s="47"/>
      <c r="C1031" s="47"/>
      <c r="D1031" s="47"/>
      <c r="E1031" s="47"/>
      <c r="F1031" s="47"/>
      <c r="G1031" s="47"/>
      <c r="H1031" s="47"/>
      <c r="I1031" s="47"/>
      <c r="J1031" s="47"/>
      <c r="K1031" s="47"/>
      <c r="L1031" s="47"/>
      <c r="M1031" s="47"/>
      <c r="N1031" s="47"/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D1031" s="47"/>
      <c r="AE1031" s="47"/>
      <c r="AF1031" s="47"/>
      <c r="AG1031" s="47"/>
      <c r="AH1031" s="47"/>
      <c r="AI1031" s="47"/>
      <c r="AJ1031" s="47"/>
      <c r="AK1031" s="47"/>
      <c r="AL1031" s="47"/>
      <c r="AM1031" s="47"/>
      <c r="AN1031" s="47"/>
      <c r="AO1031" s="47"/>
      <c r="AP1031" s="47"/>
      <c r="AQ1031" s="47"/>
      <c r="AR1031" s="47"/>
      <c r="AS1031" s="47"/>
      <c r="AT1031" s="47"/>
      <c r="AU1031" s="47"/>
      <c r="AV1031" s="47"/>
      <c r="AW1031" s="47"/>
      <c r="AX1031" s="47"/>
      <c r="AY1031" s="47"/>
      <c r="AZ1031" s="47"/>
      <c r="BA1031" s="47"/>
      <c r="BB1031" s="47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  <c r="JP1031" s="47"/>
      <c r="JQ1031" s="47"/>
      <c r="JR1031" s="47"/>
      <c r="JS1031" s="47"/>
      <c r="JT1031" s="47"/>
      <c r="JU1031" s="47"/>
      <c r="JV1031" s="47"/>
      <c r="JW1031" s="47"/>
      <c r="JX1031" s="47"/>
      <c r="JY1031" s="47"/>
      <c r="JZ1031" s="47"/>
      <c r="KA1031" s="47"/>
      <c r="KB1031" s="47"/>
      <c r="KC1031" s="47"/>
      <c r="KD1031" s="47"/>
      <c r="KE1031" s="47"/>
      <c r="KF1031" s="47"/>
      <c r="KG1031" s="47"/>
      <c r="KH1031" s="47"/>
    </row>
    <row r="1032" spans="1:294">
      <c r="A1032" s="47"/>
      <c r="B1032" s="47"/>
      <c r="C1032" s="47"/>
      <c r="D1032" s="47"/>
      <c r="E1032" s="47"/>
      <c r="F1032" s="47"/>
      <c r="G1032" s="47"/>
      <c r="H1032" s="47"/>
      <c r="I1032" s="47"/>
      <c r="J1032" s="47"/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47"/>
      <c r="AD1032" s="47"/>
      <c r="AE1032" s="47"/>
      <c r="AF1032" s="47"/>
      <c r="AG1032" s="47"/>
      <c r="AH1032" s="47"/>
      <c r="AI1032" s="47"/>
      <c r="AJ1032" s="47"/>
      <c r="AK1032" s="47"/>
      <c r="AL1032" s="47"/>
      <c r="AM1032" s="47"/>
      <c r="AN1032" s="47"/>
      <c r="AO1032" s="47"/>
      <c r="AP1032" s="47"/>
      <c r="AQ1032" s="47"/>
      <c r="AR1032" s="47"/>
      <c r="AS1032" s="47"/>
      <c r="AT1032" s="47"/>
      <c r="AU1032" s="47"/>
      <c r="AV1032" s="47"/>
      <c r="AW1032" s="47"/>
      <c r="AX1032" s="47"/>
      <c r="AY1032" s="47"/>
      <c r="AZ1032" s="47"/>
      <c r="BA1032" s="47"/>
      <c r="BB1032" s="47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47"/>
      <c r="CT1032" s="47"/>
      <c r="CU1032" s="47"/>
      <c r="CV1032" s="47"/>
      <c r="CW1032" s="47"/>
      <c r="CX1032" s="47"/>
      <c r="CY1032" s="47"/>
      <c r="CZ1032" s="47"/>
      <c r="DA1032" s="47"/>
      <c r="DB1032" s="47"/>
      <c r="DC1032" s="47"/>
      <c r="DD1032" s="47"/>
      <c r="DE1032" s="47"/>
      <c r="DF1032" s="47"/>
      <c r="DG1032" s="47"/>
      <c r="DH1032" s="47"/>
      <c r="DI1032" s="47"/>
      <c r="DJ1032" s="47"/>
      <c r="DK1032" s="47"/>
      <c r="DL1032" s="47"/>
      <c r="DM1032" s="47"/>
      <c r="DN1032" s="47"/>
      <c r="DO1032" s="47"/>
      <c r="DP1032" s="47"/>
      <c r="DQ1032" s="47"/>
      <c r="DR1032" s="47"/>
      <c r="DS1032" s="4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  <c r="JP1032" s="47"/>
      <c r="JQ1032" s="47"/>
      <c r="JR1032" s="47"/>
      <c r="JS1032" s="47"/>
      <c r="JT1032" s="47"/>
      <c r="JU1032" s="47"/>
      <c r="JV1032" s="47"/>
      <c r="JW1032" s="47"/>
      <c r="JX1032" s="47"/>
      <c r="JY1032" s="47"/>
      <c r="JZ1032" s="47"/>
      <c r="KA1032" s="47"/>
      <c r="KB1032" s="47"/>
      <c r="KC1032" s="47"/>
      <c r="KD1032" s="47"/>
      <c r="KE1032" s="47"/>
      <c r="KF1032" s="47"/>
      <c r="KG1032" s="47"/>
      <c r="KH1032" s="47"/>
    </row>
    <row r="1033" spans="1:294">
      <c r="A1033" s="47"/>
      <c r="B1033" s="47"/>
      <c r="C1033" s="47"/>
      <c r="D1033" s="47"/>
      <c r="E1033" s="47"/>
      <c r="F1033" s="47"/>
      <c r="G1033" s="47"/>
      <c r="H1033" s="47"/>
      <c r="I1033" s="47"/>
      <c r="J1033" s="47"/>
      <c r="K1033" s="47"/>
      <c r="L1033" s="47"/>
      <c r="M1033" s="47"/>
      <c r="N1033" s="47"/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D1033" s="47"/>
      <c r="AE1033" s="47"/>
      <c r="AF1033" s="47"/>
      <c r="AG1033" s="47"/>
      <c r="AH1033" s="47"/>
      <c r="AI1033" s="47"/>
      <c r="AJ1033" s="47"/>
      <c r="AK1033" s="47"/>
      <c r="AL1033" s="47"/>
      <c r="AM1033" s="47"/>
      <c r="AN1033" s="47"/>
      <c r="AO1033" s="47"/>
      <c r="AP1033" s="47"/>
      <c r="AQ1033" s="47"/>
      <c r="AR1033" s="47"/>
      <c r="AS1033" s="47"/>
      <c r="AT1033" s="47"/>
      <c r="AU1033" s="47"/>
      <c r="AV1033" s="47"/>
      <c r="AW1033" s="47"/>
      <c r="AX1033" s="47"/>
      <c r="AY1033" s="47"/>
      <c r="AZ1033" s="47"/>
      <c r="BA1033" s="47"/>
      <c r="BB1033" s="47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47"/>
      <c r="CT1033" s="47"/>
      <c r="CU1033" s="47"/>
      <c r="CV1033" s="47"/>
      <c r="CW1033" s="47"/>
      <c r="CX1033" s="47"/>
      <c r="CY1033" s="47"/>
      <c r="CZ1033" s="47"/>
      <c r="DA1033" s="47"/>
      <c r="DB1033" s="47"/>
      <c r="DC1033" s="47"/>
      <c r="DD1033" s="47"/>
      <c r="DE1033" s="47"/>
      <c r="DF1033" s="47"/>
      <c r="DG1033" s="47"/>
      <c r="DH1033" s="47"/>
      <c r="DI1033" s="47"/>
      <c r="DJ1033" s="47"/>
      <c r="DK1033" s="47"/>
      <c r="DL1033" s="47"/>
      <c r="DM1033" s="47"/>
      <c r="DN1033" s="47"/>
      <c r="DO1033" s="47"/>
      <c r="DP1033" s="47"/>
      <c r="DQ1033" s="47"/>
      <c r="DR1033" s="47"/>
      <c r="DS1033" s="4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  <c r="JP1033" s="47"/>
      <c r="JQ1033" s="47"/>
      <c r="JR1033" s="47"/>
      <c r="JS1033" s="47"/>
      <c r="JT1033" s="47"/>
      <c r="JU1033" s="47"/>
      <c r="JV1033" s="47"/>
      <c r="JW1033" s="47"/>
      <c r="JX1033" s="47"/>
      <c r="JY1033" s="47"/>
      <c r="JZ1033" s="47"/>
      <c r="KA1033" s="47"/>
      <c r="KB1033" s="47"/>
      <c r="KC1033" s="47"/>
      <c r="KD1033" s="47"/>
      <c r="KE1033" s="47"/>
      <c r="KF1033" s="47"/>
      <c r="KG1033" s="47"/>
      <c r="KH1033" s="47"/>
    </row>
    <row r="1034" spans="1:294">
      <c r="A1034" s="47"/>
      <c r="B1034" s="47"/>
      <c r="C1034" s="47"/>
      <c r="D1034" s="47"/>
      <c r="E1034" s="47"/>
      <c r="F1034" s="47"/>
      <c r="G1034" s="47"/>
      <c r="H1034" s="47"/>
      <c r="I1034" s="47"/>
      <c r="J1034" s="47"/>
      <c r="K1034" s="47"/>
      <c r="L1034" s="47"/>
      <c r="M1034" s="47"/>
      <c r="N1034" s="47"/>
      <c r="O1034" s="47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47"/>
      <c r="AA1034" s="47"/>
      <c r="AB1034" s="47"/>
      <c r="AC1034" s="47"/>
      <c r="AD1034" s="47"/>
      <c r="AE1034" s="47"/>
      <c r="AF1034" s="47"/>
      <c r="AG1034" s="47"/>
      <c r="AH1034" s="47"/>
      <c r="AI1034" s="47"/>
      <c r="AJ1034" s="47"/>
      <c r="AK1034" s="47"/>
      <c r="AL1034" s="47"/>
      <c r="AM1034" s="47"/>
      <c r="AN1034" s="47"/>
      <c r="AO1034" s="47"/>
      <c r="AP1034" s="47"/>
      <c r="AQ1034" s="47"/>
      <c r="AR1034" s="47"/>
      <c r="AS1034" s="47"/>
      <c r="AT1034" s="47"/>
      <c r="AU1034" s="47"/>
      <c r="AV1034" s="47"/>
      <c r="AW1034" s="47"/>
      <c r="AX1034" s="47"/>
      <c r="AY1034" s="47"/>
      <c r="AZ1034" s="47"/>
      <c r="BA1034" s="47"/>
      <c r="BB1034" s="47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47"/>
      <c r="CT1034" s="47"/>
      <c r="CU1034" s="47"/>
      <c r="CV1034" s="47"/>
      <c r="CW1034" s="47"/>
      <c r="CX1034" s="47"/>
      <c r="CY1034" s="47"/>
      <c r="CZ1034" s="47"/>
      <c r="DA1034" s="47"/>
      <c r="DB1034" s="47"/>
      <c r="DC1034" s="47"/>
      <c r="DD1034" s="47"/>
      <c r="DE1034" s="47"/>
      <c r="DF1034" s="47"/>
      <c r="DG1034" s="47"/>
      <c r="DH1034" s="47"/>
      <c r="DI1034" s="47"/>
      <c r="DJ1034" s="47"/>
      <c r="DK1034" s="47"/>
      <c r="DL1034" s="47"/>
      <c r="DM1034" s="47"/>
      <c r="DN1034" s="47"/>
      <c r="DO1034" s="47"/>
      <c r="DP1034" s="47"/>
      <c r="DQ1034" s="47"/>
      <c r="DR1034" s="47"/>
      <c r="DS1034" s="4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  <c r="JP1034" s="47"/>
      <c r="JQ1034" s="47"/>
      <c r="JR1034" s="47"/>
      <c r="JS1034" s="47"/>
      <c r="JT1034" s="47"/>
      <c r="JU1034" s="47"/>
      <c r="JV1034" s="47"/>
      <c r="JW1034" s="47"/>
      <c r="JX1034" s="47"/>
      <c r="JY1034" s="47"/>
      <c r="JZ1034" s="47"/>
      <c r="KA1034" s="47"/>
      <c r="KB1034" s="47"/>
      <c r="KC1034" s="47"/>
      <c r="KD1034" s="47"/>
      <c r="KE1034" s="47"/>
      <c r="KF1034" s="47"/>
      <c r="KG1034" s="47"/>
      <c r="KH1034" s="47"/>
    </row>
    <row r="1035" spans="1:294">
      <c r="A1035" s="47"/>
      <c r="B1035" s="47"/>
      <c r="C1035" s="47"/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  <c r="N1035" s="47"/>
      <c r="O1035" s="47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D1035" s="47"/>
      <c r="AE1035" s="47"/>
      <c r="AF1035" s="47"/>
      <c r="AG1035" s="47"/>
      <c r="AH1035" s="47"/>
      <c r="AI1035" s="47"/>
      <c r="AJ1035" s="47"/>
      <c r="AK1035" s="47"/>
      <c r="AL1035" s="47"/>
      <c r="AM1035" s="47"/>
      <c r="AN1035" s="47"/>
      <c r="AO1035" s="47"/>
      <c r="AP1035" s="47"/>
      <c r="AQ1035" s="47"/>
      <c r="AR1035" s="47"/>
      <c r="AS1035" s="47"/>
      <c r="AT1035" s="47"/>
      <c r="AU1035" s="47"/>
      <c r="AV1035" s="47"/>
      <c r="AW1035" s="47"/>
      <c r="AX1035" s="47"/>
      <c r="AY1035" s="47"/>
      <c r="AZ1035" s="47"/>
      <c r="BA1035" s="47"/>
      <c r="BB1035" s="47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47"/>
      <c r="CT1035" s="47"/>
      <c r="CU1035" s="47"/>
      <c r="CV1035" s="47"/>
      <c r="CW1035" s="47"/>
      <c r="CX1035" s="47"/>
      <c r="CY1035" s="47"/>
      <c r="CZ1035" s="47"/>
      <c r="DA1035" s="47"/>
      <c r="DB1035" s="47"/>
      <c r="DC1035" s="47"/>
      <c r="DD1035" s="47"/>
      <c r="DE1035" s="47"/>
      <c r="DF1035" s="47"/>
      <c r="DG1035" s="47"/>
      <c r="DH1035" s="47"/>
      <c r="DI1035" s="47"/>
      <c r="DJ1035" s="47"/>
      <c r="DK1035" s="47"/>
      <c r="DL1035" s="47"/>
      <c r="DM1035" s="47"/>
      <c r="DN1035" s="47"/>
      <c r="DO1035" s="47"/>
      <c r="DP1035" s="47"/>
      <c r="DQ1035" s="47"/>
      <c r="DR1035" s="47"/>
      <c r="DS1035" s="4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  <c r="JP1035" s="47"/>
      <c r="JQ1035" s="47"/>
      <c r="JR1035" s="47"/>
      <c r="JS1035" s="47"/>
      <c r="JT1035" s="47"/>
      <c r="JU1035" s="47"/>
      <c r="JV1035" s="47"/>
      <c r="JW1035" s="47"/>
      <c r="JX1035" s="47"/>
      <c r="JY1035" s="47"/>
      <c r="JZ1035" s="47"/>
      <c r="KA1035" s="47"/>
      <c r="KB1035" s="47"/>
      <c r="KC1035" s="47"/>
      <c r="KD1035" s="47"/>
      <c r="KE1035" s="47"/>
      <c r="KF1035" s="47"/>
      <c r="KG1035" s="47"/>
      <c r="KH1035" s="47"/>
    </row>
    <row r="1036" spans="1:294">
      <c r="A1036" s="47"/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47"/>
      <c r="CT1036" s="47"/>
      <c r="CU1036" s="47"/>
      <c r="CV1036" s="47"/>
      <c r="CW1036" s="47"/>
      <c r="CX1036" s="47"/>
      <c r="CY1036" s="47"/>
      <c r="CZ1036" s="47"/>
      <c r="DA1036" s="47"/>
      <c r="DB1036" s="47"/>
      <c r="DC1036" s="47"/>
      <c r="DD1036" s="47"/>
      <c r="DE1036" s="47"/>
      <c r="DF1036" s="47"/>
      <c r="DG1036" s="47"/>
      <c r="DH1036" s="47"/>
      <c r="DI1036" s="47"/>
      <c r="DJ1036" s="47"/>
      <c r="DK1036" s="47"/>
      <c r="DL1036" s="47"/>
      <c r="DM1036" s="47"/>
      <c r="DN1036" s="47"/>
      <c r="DO1036" s="47"/>
      <c r="DP1036" s="47"/>
      <c r="DQ1036" s="47"/>
      <c r="DR1036" s="47"/>
      <c r="DS1036" s="4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  <c r="JP1036" s="47"/>
      <c r="JQ1036" s="47"/>
      <c r="JR1036" s="47"/>
      <c r="JS1036" s="47"/>
      <c r="JT1036" s="47"/>
      <c r="JU1036" s="47"/>
      <c r="JV1036" s="47"/>
      <c r="JW1036" s="47"/>
      <c r="JX1036" s="47"/>
      <c r="JY1036" s="47"/>
      <c r="JZ1036" s="47"/>
      <c r="KA1036" s="47"/>
      <c r="KB1036" s="47"/>
      <c r="KC1036" s="47"/>
      <c r="KD1036" s="47"/>
      <c r="KE1036" s="47"/>
      <c r="KF1036" s="47"/>
      <c r="KG1036" s="47"/>
      <c r="KH1036" s="47"/>
    </row>
    <row r="1037" spans="1:294">
      <c r="A1037" s="47"/>
      <c r="B1037" s="47"/>
      <c r="C1037" s="47"/>
      <c r="D1037" s="47"/>
      <c r="E1037" s="47"/>
      <c r="F1037" s="47"/>
      <c r="G1037" s="47"/>
      <c r="H1037" s="47"/>
      <c r="I1037" s="47"/>
      <c r="J1037" s="47"/>
      <c r="K1037" s="47"/>
      <c r="L1037" s="47"/>
      <c r="M1037" s="47"/>
      <c r="N1037" s="47"/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D1037" s="47"/>
      <c r="AE1037" s="47"/>
      <c r="AF1037" s="47"/>
      <c r="AG1037" s="47"/>
      <c r="AH1037" s="47"/>
      <c r="AI1037" s="47"/>
      <c r="AJ1037" s="47"/>
      <c r="AK1037" s="47"/>
      <c r="AL1037" s="47"/>
      <c r="AM1037" s="47"/>
      <c r="AN1037" s="47"/>
      <c r="AO1037" s="47"/>
      <c r="AP1037" s="47"/>
      <c r="AQ1037" s="47"/>
      <c r="AR1037" s="47"/>
      <c r="AS1037" s="47"/>
      <c r="AT1037" s="47"/>
      <c r="AU1037" s="47"/>
      <c r="AV1037" s="47"/>
      <c r="AW1037" s="47"/>
      <c r="AX1037" s="47"/>
      <c r="AY1037" s="47"/>
      <c r="AZ1037" s="47"/>
      <c r="BA1037" s="47"/>
      <c r="BB1037" s="47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47"/>
      <c r="CT1037" s="47"/>
      <c r="CU1037" s="47"/>
      <c r="CV1037" s="47"/>
      <c r="CW1037" s="47"/>
      <c r="CX1037" s="47"/>
      <c r="CY1037" s="47"/>
      <c r="CZ1037" s="47"/>
      <c r="DA1037" s="47"/>
      <c r="DB1037" s="47"/>
      <c r="DC1037" s="47"/>
      <c r="DD1037" s="47"/>
      <c r="DE1037" s="47"/>
      <c r="DF1037" s="47"/>
      <c r="DG1037" s="47"/>
      <c r="DH1037" s="47"/>
      <c r="DI1037" s="47"/>
      <c r="DJ1037" s="47"/>
      <c r="DK1037" s="47"/>
      <c r="DL1037" s="47"/>
      <c r="DM1037" s="47"/>
      <c r="DN1037" s="47"/>
      <c r="DO1037" s="47"/>
      <c r="DP1037" s="47"/>
      <c r="DQ1037" s="47"/>
      <c r="DR1037" s="47"/>
      <c r="DS1037" s="4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  <c r="JP1037" s="47"/>
      <c r="JQ1037" s="47"/>
      <c r="JR1037" s="47"/>
      <c r="JS1037" s="47"/>
      <c r="JT1037" s="47"/>
      <c r="JU1037" s="47"/>
      <c r="JV1037" s="47"/>
      <c r="JW1037" s="47"/>
      <c r="JX1037" s="47"/>
      <c r="JY1037" s="47"/>
      <c r="JZ1037" s="47"/>
      <c r="KA1037" s="47"/>
      <c r="KB1037" s="47"/>
      <c r="KC1037" s="47"/>
      <c r="KD1037" s="47"/>
      <c r="KE1037" s="47"/>
      <c r="KF1037" s="47"/>
      <c r="KG1037" s="47"/>
      <c r="KH1037" s="47"/>
    </row>
    <row r="1038" spans="1:294">
      <c r="A1038" s="47"/>
      <c r="B1038" s="47"/>
      <c r="C1038" s="47"/>
      <c r="D1038" s="47"/>
      <c r="E1038" s="47"/>
      <c r="F1038" s="47"/>
      <c r="G1038" s="47"/>
      <c r="H1038" s="47"/>
      <c r="I1038" s="47"/>
      <c r="J1038" s="47"/>
      <c r="K1038" s="47"/>
      <c r="L1038" s="47"/>
      <c r="M1038" s="47"/>
      <c r="N1038" s="47"/>
      <c r="O1038" s="47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47"/>
      <c r="AA1038" s="47"/>
      <c r="AB1038" s="47"/>
      <c r="AC1038" s="47"/>
      <c r="AD1038" s="47"/>
      <c r="AE1038" s="47"/>
      <c r="AF1038" s="47"/>
      <c r="AG1038" s="47"/>
      <c r="AH1038" s="47"/>
      <c r="AI1038" s="47"/>
      <c r="AJ1038" s="47"/>
      <c r="AK1038" s="47"/>
      <c r="AL1038" s="47"/>
      <c r="AM1038" s="47"/>
      <c r="AN1038" s="47"/>
      <c r="AO1038" s="47"/>
      <c r="AP1038" s="47"/>
      <c r="AQ1038" s="47"/>
      <c r="AR1038" s="47"/>
      <c r="AS1038" s="47"/>
      <c r="AT1038" s="47"/>
      <c r="AU1038" s="47"/>
      <c r="AV1038" s="47"/>
      <c r="AW1038" s="47"/>
      <c r="AX1038" s="47"/>
      <c r="AY1038" s="47"/>
      <c r="AZ1038" s="47"/>
      <c r="BA1038" s="47"/>
      <c r="BB1038" s="47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47"/>
      <c r="CT1038" s="47"/>
      <c r="CU1038" s="47"/>
      <c r="CV1038" s="47"/>
      <c r="CW1038" s="47"/>
      <c r="CX1038" s="47"/>
      <c r="CY1038" s="47"/>
      <c r="CZ1038" s="47"/>
      <c r="DA1038" s="47"/>
      <c r="DB1038" s="47"/>
      <c r="DC1038" s="47"/>
      <c r="DD1038" s="47"/>
      <c r="DE1038" s="47"/>
      <c r="DF1038" s="47"/>
      <c r="DG1038" s="47"/>
      <c r="DH1038" s="47"/>
      <c r="DI1038" s="47"/>
      <c r="DJ1038" s="47"/>
      <c r="DK1038" s="47"/>
      <c r="DL1038" s="47"/>
      <c r="DM1038" s="47"/>
      <c r="DN1038" s="47"/>
      <c r="DO1038" s="47"/>
      <c r="DP1038" s="47"/>
      <c r="DQ1038" s="47"/>
      <c r="DR1038" s="47"/>
      <c r="DS1038" s="4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  <c r="JP1038" s="47"/>
      <c r="JQ1038" s="47"/>
      <c r="JR1038" s="47"/>
      <c r="JS1038" s="47"/>
      <c r="JT1038" s="47"/>
      <c r="JU1038" s="47"/>
      <c r="JV1038" s="47"/>
      <c r="JW1038" s="47"/>
      <c r="JX1038" s="47"/>
      <c r="JY1038" s="47"/>
      <c r="JZ1038" s="47"/>
      <c r="KA1038" s="47"/>
      <c r="KB1038" s="47"/>
      <c r="KC1038" s="47"/>
      <c r="KD1038" s="47"/>
      <c r="KE1038" s="47"/>
      <c r="KF1038" s="47"/>
      <c r="KG1038" s="47"/>
      <c r="KH1038" s="47"/>
    </row>
    <row r="1039" spans="1:294">
      <c r="A1039" s="47"/>
      <c r="B1039" s="47"/>
      <c r="C1039" s="47"/>
      <c r="D1039" s="47"/>
      <c r="E1039" s="47"/>
      <c r="F1039" s="47"/>
      <c r="G1039" s="47"/>
      <c r="H1039" s="47"/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47"/>
      <c r="AL1039" s="47"/>
      <c r="AM1039" s="47"/>
      <c r="AN1039" s="47"/>
      <c r="AO1039" s="47"/>
      <c r="AP1039" s="47"/>
      <c r="AQ1039" s="47"/>
      <c r="AR1039" s="47"/>
      <c r="AS1039" s="47"/>
      <c r="AT1039" s="47"/>
      <c r="AU1039" s="47"/>
      <c r="AV1039" s="47"/>
      <c r="AW1039" s="47"/>
      <c r="AX1039" s="47"/>
      <c r="AY1039" s="47"/>
      <c r="AZ1039" s="47"/>
      <c r="BA1039" s="47"/>
      <c r="BB1039" s="47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47"/>
      <c r="CT1039" s="47"/>
      <c r="CU1039" s="47"/>
      <c r="CV1039" s="47"/>
      <c r="CW1039" s="47"/>
      <c r="CX1039" s="47"/>
      <c r="CY1039" s="47"/>
      <c r="CZ1039" s="47"/>
      <c r="DA1039" s="47"/>
      <c r="DB1039" s="47"/>
      <c r="DC1039" s="47"/>
      <c r="DD1039" s="47"/>
      <c r="DE1039" s="47"/>
      <c r="DF1039" s="47"/>
      <c r="DG1039" s="47"/>
      <c r="DH1039" s="47"/>
      <c r="DI1039" s="47"/>
      <c r="DJ1039" s="47"/>
      <c r="DK1039" s="47"/>
      <c r="DL1039" s="47"/>
      <c r="DM1039" s="47"/>
      <c r="DN1039" s="47"/>
      <c r="DO1039" s="47"/>
      <c r="DP1039" s="47"/>
      <c r="DQ1039" s="47"/>
      <c r="DR1039" s="47"/>
      <c r="DS1039" s="4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  <c r="JP1039" s="47"/>
      <c r="JQ1039" s="47"/>
      <c r="JR1039" s="47"/>
      <c r="JS1039" s="47"/>
      <c r="JT1039" s="47"/>
      <c r="JU1039" s="47"/>
      <c r="JV1039" s="47"/>
      <c r="JW1039" s="47"/>
      <c r="JX1039" s="47"/>
      <c r="JY1039" s="47"/>
      <c r="JZ1039" s="47"/>
      <c r="KA1039" s="47"/>
      <c r="KB1039" s="47"/>
      <c r="KC1039" s="47"/>
      <c r="KD1039" s="47"/>
      <c r="KE1039" s="47"/>
      <c r="KF1039" s="47"/>
      <c r="KG1039" s="47"/>
      <c r="KH1039" s="47"/>
    </row>
    <row r="1040" spans="1:294">
      <c r="A1040" s="47"/>
      <c r="B1040" s="47"/>
      <c r="C1040" s="47"/>
      <c r="D1040" s="47"/>
      <c r="E1040" s="47"/>
      <c r="F1040" s="47"/>
      <c r="G1040" s="47"/>
      <c r="H1040" s="47"/>
      <c r="I1040" s="47"/>
      <c r="J1040" s="47"/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D1040" s="47"/>
      <c r="AE1040" s="47"/>
      <c r="AF1040" s="47"/>
      <c r="AG1040" s="47"/>
      <c r="AH1040" s="47"/>
      <c r="AI1040" s="47"/>
      <c r="AJ1040" s="47"/>
      <c r="AK1040" s="47"/>
      <c r="AL1040" s="47"/>
      <c r="AM1040" s="47"/>
      <c r="AN1040" s="47"/>
      <c r="AO1040" s="47"/>
      <c r="AP1040" s="47"/>
      <c r="AQ1040" s="47"/>
      <c r="AR1040" s="47"/>
      <c r="AS1040" s="47"/>
      <c r="AT1040" s="47"/>
      <c r="AU1040" s="47"/>
      <c r="AV1040" s="47"/>
      <c r="AW1040" s="47"/>
      <c r="AX1040" s="47"/>
      <c r="AY1040" s="47"/>
      <c r="AZ1040" s="47"/>
      <c r="BA1040" s="47"/>
      <c r="BB1040" s="47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47"/>
      <c r="CT1040" s="47"/>
      <c r="CU1040" s="47"/>
      <c r="CV1040" s="47"/>
      <c r="CW1040" s="47"/>
      <c r="CX1040" s="47"/>
      <c r="CY1040" s="47"/>
      <c r="CZ1040" s="47"/>
      <c r="DA1040" s="47"/>
      <c r="DB1040" s="47"/>
      <c r="DC1040" s="47"/>
      <c r="DD1040" s="47"/>
      <c r="DE1040" s="47"/>
      <c r="DF1040" s="47"/>
      <c r="DG1040" s="47"/>
      <c r="DH1040" s="47"/>
      <c r="DI1040" s="47"/>
      <c r="DJ1040" s="47"/>
      <c r="DK1040" s="47"/>
      <c r="DL1040" s="47"/>
      <c r="DM1040" s="47"/>
      <c r="DN1040" s="47"/>
      <c r="DO1040" s="47"/>
      <c r="DP1040" s="47"/>
      <c r="DQ1040" s="47"/>
      <c r="DR1040" s="47"/>
      <c r="DS1040" s="4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  <c r="JP1040" s="47"/>
      <c r="JQ1040" s="47"/>
      <c r="JR1040" s="47"/>
      <c r="JS1040" s="47"/>
      <c r="JT1040" s="47"/>
      <c r="JU1040" s="47"/>
      <c r="JV1040" s="47"/>
      <c r="JW1040" s="47"/>
      <c r="JX1040" s="47"/>
      <c r="JY1040" s="47"/>
      <c r="JZ1040" s="47"/>
      <c r="KA1040" s="47"/>
      <c r="KB1040" s="47"/>
      <c r="KC1040" s="47"/>
      <c r="KD1040" s="47"/>
      <c r="KE1040" s="47"/>
      <c r="KF1040" s="47"/>
      <c r="KG1040" s="47"/>
      <c r="KH1040" s="47"/>
    </row>
    <row r="1041" spans="1:294">
      <c r="A1041" s="47"/>
      <c r="B1041" s="47"/>
      <c r="C1041" s="47"/>
      <c r="D1041" s="47"/>
      <c r="E1041" s="47"/>
      <c r="F1041" s="47"/>
      <c r="G1041" s="47"/>
      <c r="H1041" s="47"/>
      <c r="I1041" s="47"/>
      <c r="J1041" s="47"/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47"/>
      <c r="AE1041" s="47"/>
      <c r="AF1041" s="47"/>
      <c r="AG1041" s="47"/>
      <c r="AH1041" s="47"/>
      <c r="AI1041" s="47"/>
      <c r="AJ1041" s="47"/>
      <c r="AK1041" s="47"/>
      <c r="AL1041" s="47"/>
      <c r="AM1041" s="47"/>
      <c r="AN1041" s="47"/>
      <c r="AO1041" s="47"/>
      <c r="AP1041" s="47"/>
      <c r="AQ1041" s="47"/>
      <c r="AR1041" s="47"/>
      <c r="AS1041" s="47"/>
      <c r="AT1041" s="47"/>
      <c r="AU1041" s="47"/>
      <c r="AV1041" s="47"/>
      <c r="AW1041" s="47"/>
      <c r="AX1041" s="47"/>
      <c r="AY1041" s="47"/>
      <c r="AZ1041" s="47"/>
      <c r="BA1041" s="47"/>
      <c r="BB1041" s="47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47"/>
      <c r="CT1041" s="47"/>
      <c r="CU1041" s="47"/>
      <c r="CV1041" s="47"/>
      <c r="CW1041" s="47"/>
      <c r="CX1041" s="47"/>
      <c r="CY1041" s="47"/>
      <c r="CZ1041" s="47"/>
      <c r="DA1041" s="47"/>
      <c r="DB1041" s="47"/>
      <c r="DC1041" s="47"/>
      <c r="DD1041" s="47"/>
      <c r="DE1041" s="47"/>
      <c r="DF1041" s="47"/>
      <c r="DG1041" s="47"/>
      <c r="DH1041" s="47"/>
      <c r="DI1041" s="47"/>
      <c r="DJ1041" s="47"/>
      <c r="DK1041" s="47"/>
      <c r="DL1041" s="47"/>
      <c r="DM1041" s="47"/>
      <c r="DN1041" s="47"/>
      <c r="DO1041" s="47"/>
      <c r="DP1041" s="47"/>
      <c r="DQ1041" s="47"/>
      <c r="DR1041" s="47"/>
      <c r="DS1041" s="4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  <c r="JP1041" s="47"/>
      <c r="JQ1041" s="47"/>
      <c r="JR1041" s="47"/>
      <c r="JS1041" s="47"/>
      <c r="JT1041" s="47"/>
      <c r="JU1041" s="47"/>
      <c r="JV1041" s="47"/>
      <c r="JW1041" s="47"/>
      <c r="JX1041" s="47"/>
      <c r="JY1041" s="47"/>
      <c r="JZ1041" s="47"/>
      <c r="KA1041" s="47"/>
      <c r="KB1041" s="47"/>
      <c r="KC1041" s="47"/>
      <c r="KD1041" s="47"/>
      <c r="KE1041" s="47"/>
      <c r="KF1041" s="47"/>
      <c r="KG1041" s="47"/>
      <c r="KH1041" s="47"/>
    </row>
    <row r="1042" spans="1:294">
      <c r="A1042" s="47"/>
      <c r="B1042" s="47"/>
      <c r="C1042" s="47"/>
      <c r="D1042" s="47"/>
      <c r="E1042" s="47"/>
      <c r="F1042" s="47"/>
      <c r="G1042" s="47"/>
      <c r="H1042" s="47"/>
      <c r="I1042" s="47"/>
      <c r="J1042" s="47"/>
      <c r="K1042" s="47"/>
      <c r="L1042" s="47"/>
      <c r="M1042" s="47"/>
      <c r="N1042" s="47"/>
      <c r="O1042" s="47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47"/>
      <c r="AA1042" s="47"/>
      <c r="AB1042" s="47"/>
      <c r="AC1042" s="47"/>
      <c r="AD1042" s="47"/>
      <c r="AE1042" s="47"/>
      <c r="AF1042" s="47"/>
      <c r="AG1042" s="47"/>
      <c r="AH1042" s="47"/>
      <c r="AI1042" s="47"/>
      <c r="AJ1042" s="47"/>
      <c r="AK1042" s="47"/>
      <c r="AL1042" s="47"/>
      <c r="AM1042" s="47"/>
      <c r="AN1042" s="47"/>
      <c r="AO1042" s="47"/>
      <c r="AP1042" s="47"/>
      <c r="AQ1042" s="47"/>
      <c r="AR1042" s="47"/>
      <c r="AS1042" s="47"/>
      <c r="AT1042" s="47"/>
      <c r="AU1042" s="47"/>
      <c r="AV1042" s="47"/>
      <c r="AW1042" s="47"/>
      <c r="AX1042" s="47"/>
      <c r="AY1042" s="47"/>
      <c r="AZ1042" s="47"/>
      <c r="BA1042" s="47"/>
      <c r="BB1042" s="47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47"/>
      <c r="CT1042" s="47"/>
      <c r="CU1042" s="47"/>
      <c r="CV1042" s="47"/>
      <c r="CW1042" s="47"/>
      <c r="CX1042" s="47"/>
      <c r="CY1042" s="47"/>
      <c r="CZ1042" s="47"/>
      <c r="DA1042" s="47"/>
      <c r="DB1042" s="47"/>
      <c r="DC1042" s="47"/>
      <c r="DD1042" s="47"/>
      <c r="DE1042" s="47"/>
      <c r="DF1042" s="47"/>
      <c r="DG1042" s="47"/>
      <c r="DH1042" s="47"/>
      <c r="DI1042" s="47"/>
      <c r="DJ1042" s="47"/>
      <c r="DK1042" s="47"/>
      <c r="DL1042" s="47"/>
      <c r="DM1042" s="47"/>
      <c r="DN1042" s="47"/>
      <c r="DO1042" s="47"/>
      <c r="DP1042" s="47"/>
      <c r="DQ1042" s="47"/>
      <c r="DR1042" s="47"/>
      <c r="DS1042" s="4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  <c r="JP1042" s="47"/>
      <c r="JQ1042" s="47"/>
      <c r="JR1042" s="47"/>
      <c r="JS1042" s="47"/>
      <c r="JT1042" s="47"/>
      <c r="JU1042" s="47"/>
      <c r="JV1042" s="47"/>
      <c r="JW1042" s="47"/>
      <c r="JX1042" s="47"/>
      <c r="JY1042" s="47"/>
      <c r="JZ1042" s="47"/>
      <c r="KA1042" s="47"/>
      <c r="KB1042" s="47"/>
      <c r="KC1042" s="47"/>
      <c r="KD1042" s="47"/>
      <c r="KE1042" s="47"/>
      <c r="KF1042" s="47"/>
      <c r="KG1042" s="47"/>
      <c r="KH1042" s="47"/>
    </row>
    <row r="1043" spans="1:294">
      <c r="A1043" s="47"/>
      <c r="B1043" s="47"/>
      <c r="C1043" s="47"/>
      <c r="D1043" s="47"/>
      <c r="E1043" s="47"/>
      <c r="F1043" s="47"/>
      <c r="G1043" s="47"/>
      <c r="H1043" s="47"/>
      <c r="I1043" s="47"/>
      <c r="J1043" s="47"/>
      <c r="K1043" s="47"/>
      <c r="L1043" s="47"/>
      <c r="M1043" s="47"/>
      <c r="N1043" s="47"/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47"/>
      <c r="AE1043" s="47"/>
      <c r="AF1043" s="47"/>
      <c r="AG1043" s="47"/>
      <c r="AH1043" s="47"/>
      <c r="AI1043" s="47"/>
      <c r="AJ1043" s="47"/>
      <c r="AK1043" s="47"/>
      <c r="AL1043" s="47"/>
      <c r="AM1043" s="47"/>
      <c r="AN1043" s="47"/>
      <c r="AO1043" s="47"/>
      <c r="AP1043" s="47"/>
      <c r="AQ1043" s="47"/>
      <c r="AR1043" s="47"/>
      <c r="AS1043" s="47"/>
      <c r="AT1043" s="47"/>
      <c r="AU1043" s="47"/>
      <c r="AV1043" s="47"/>
      <c r="AW1043" s="47"/>
      <c r="AX1043" s="47"/>
      <c r="AY1043" s="47"/>
      <c r="AZ1043" s="47"/>
      <c r="BA1043" s="47"/>
      <c r="BB1043" s="47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47"/>
      <c r="CT1043" s="47"/>
      <c r="CU1043" s="47"/>
      <c r="CV1043" s="47"/>
      <c r="CW1043" s="47"/>
      <c r="CX1043" s="47"/>
      <c r="CY1043" s="47"/>
      <c r="CZ1043" s="47"/>
      <c r="DA1043" s="47"/>
      <c r="DB1043" s="47"/>
      <c r="DC1043" s="47"/>
      <c r="DD1043" s="47"/>
      <c r="DE1043" s="47"/>
      <c r="DF1043" s="47"/>
      <c r="DG1043" s="47"/>
      <c r="DH1043" s="47"/>
      <c r="DI1043" s="47"/>
      <c r="DJ1043" s="47"/>
      <c r="DK1043" s="47"/>
      <c r="DL1043" s="47"/>
      <c r="DM1043" s="47"/>
      <c r="DN1043" s="47"/>
      <c r="DO1043" s="47"/>
      <c r="DP1043" s="47"/>
      <c r="DQ1043" s="47"/>
      <c r="DR1043" s="47"/>
      <c r="DS1043" s="4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  <c r="JP1043" s="47"/>
      <c r="JQ1043" s="47"/>
      <c r="JR1043" s="47"/>
      <c r="JS1043" s="47"/>
      <c r="JT1043" s="47"/>
      <c r="JU1043" s="47"/>
      <c r="JV1043" s="47"/>
      <c r="JW1043" s="47"/>
      <c r="JX1043" s="47"/>
      <c r="JY1043" s="47"/>
      <c r="JZ1043" s="47"/>
      <c r="KA1043" s="47"/>
      <c r="KB1043" s="47"/>
      <c r="KC1043" s="47"/>
      <c r="KD1043" s="47"/>
      <c r="KE1043" s="47"/>
      <c r="KF1043" s="47"/>
      <c r="KG1043" s="47"/>
      <c r="KH1043" s="47"/>
    </row>
    <row r="1044" spans="1:294">
      <c r="A1044" s="47"/>
      <c r="B1044" s="47"/>
      <c r="C1044" s="47"/>
      <c r="D1044" s="47"/>
      <c r="E1044" s="47"/>
      <c r="F1044" s="47"/>
      <c r="G1044" s="47"/>
      <c r="H1044" s="47"/>
      <c r="I1044" s="47"/>
      <c r="J1044" s="47"/>
      <c r="K1044" s="47"/>
      <c r="L1044" s="47"/>
      <c r="M1044" s="47"/>
      <c r="N1044" s="47"/>
      <c r="O1044" s="47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47"/>
      <c r="AA1044" s="47"/>
      <c r="AB1044" s="47"/>
      <c r="AC1044" s="47"/>
      <c r="AD1044" s="47"/>
      <c r="AE1044" s="47"/>
      <c r="AF1044" s="47"/>
      <c r="AG1044" s="47"/>
      <c r="AH1044" s="47"/>
      <c r="AI1044" s="47"/>
      <c r="AJ1044" s="47"/>
      <c r="AK1044" s="47"/>
      <c r="AL1044" s="47"/>
      <c r="AM1044" s="47"/>
      <c r="AN1044" s="47"/>
      <c r="AO1044" s="47"/>
      <c r="AP1044" s="47"/>
      <c r="AQ1044" s="47"/>
      <c r="AR1044" s="47"/>
      <c r="AS1044" s="47"/>
      <c r="AT1044" s="47"/>
      <c r="AU1044" s="47"/>
      <c r="AV1044" s="47"/>
      <c r="AW1044" s="47"/>
      <c r="AX1044" s="47"/>
      <c r="AY1044" s="47"/>
      <c r="AZ1044" s="47"/>
      <c r="BA1044" s="47"/>
      <c r="BB1044" s="47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47"/>
      <c r="CT1044" s="47"/>
      <c r="CU1044" s="47"/>
      <c r="CV1044" s="47"/>
      <c r="CW1044" s="47"/>
      <c r="CX1044" s="47"/>
      <c r="CY1044" s="47"/>
      <c r="CZ1044" s="47"/>
      <c r="DA1044" s="47"/>
      <c r="DB1044" s="47"/>
      <c r="DC1044" s="47"/>
      <c r="DD1044" s="47"/>
      <c r="DE1044" s="47"/>
      <c r="DF1044" s="47"/>
      <c r="DG1044" s="47"/>
      <c r="DH1044" s="47"/>
      <c r="DI1044" s="47"/>
      <c r="DJ1044" s="47"/>
      <c r="DK1044" s="47"/>
      <c r="DL1044" s="47"/>
      <c r="DM1044" s="47"/>
      <c r="DN1044" s="47"/>
      <c r="DO1044" s="47"/>
      <c r="DP1044" s="47"/>
      <c r="DQ1044" s="47"/>
      <c r="DR1044" s="47"/>
      <c r="DS1044" s="4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  <c r="JP1044" s="47"/>
      <c r="JQ1044" s="47"/>
      <c r="JR1044" s="47"/>
      <c r="JS1044" s="47"/>
      <c r="JT1044" s="47"/>
      <c r="JU1044" s="47"/>
      <c r="JV1044" s="47"/>
      <c r="JW1044" s="47"/>
      <c r="JX1044" s="47"/>
      <c r="JY1044" s="47"/>
      <c r="JZ1044" s="47"/>
      <c r="KA1044" s="47"/>
      <c r="KB1044" s="47"/>
      <c r="KC1044" s="47"/>
      <c r="KD1044" s="47"/>
      <c r="KE1044" s="47"/>
      <c r="KF1044" s="47"/>
      <c r="KG1044" s="47"/>
      <c r="KH1044" s="47"/>
    </row>
    <row r="1045" spans="1:294">
      <c r="A1045" s="47"/>
      <c r="B1045" s="47"/>
      <c r="C1045" s="47"/>
      <c r="D1045" s="47"/>
      <c r="E1045" s="47"/>
      <c r="F1045" s="47"/>
      <c r="G1045" s="47"/>
      <c r="H1045" s="47"/>
      <c r="I1045" s="47"/>
      <c r="J1045" s="47"/>
      <c r="K1045" s="47"/>
      <c r="L1045" s="47"/>
      <c r="M1045" s="47"/>
      <c r="N1045" s="47"/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D1045" s="47"/>
      <c r="AE1045" s="47"/>
      <c r="AF1045" s="47"/>
      <c r="AG1045" s="47"/>
      <c r="AH1045" s="47"/>
      <c r="AI1045" s="47"/>
      <c r="AJ1045" s="47"/>
      <c r="AK1045" s="47"/>
      <c r="AL1045" s="47"/>
      <c r="AM1045" s="47"/>
      <c r="AN1045" s="47"/>
      <c r="AO1045" s="47"/>
      <c r="AP1045" s="47"/>
      <c r="AQ1045" s="47"/>
      <c r="AR1045" s="47"/>
      <c r="AS1045" s="47"/>
      <c r="AT1045" s="47"/>
      <c r="AU1045" s="47"/>
      <c r="AV1045" s="47"/>
      <c r="AW1045" s="47"/>
      <c r="AX1045" s="47"/>
      <c r="AY1045" s="47"/>
      <c r="AZ1045" s="47"/>
      <c r="BA1045" s="47"/>
      <c r="BB1045" s="47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47"/>
      <c r="CT1045" s="47"/>
      <c r="CU1045" s="47"/>
      <c r="CV1045" s="47"/>
      <c r="CW1045" s="47"/>
      <c r="CX1045" s="47"/>
      <c r="CY1045" s="47"/>
      <c r="CZ1045" s="47"/>
      <c r="DA1045" s="47"/>
      <c r="DB1045" s="47"/>
      <c r="DC1045" s="47"/>
      <c r="DD1045" s="47"/>
      <c r="DE1045" s="47"/>
      <c r="DF1045" s="47"/>
      <c r="DG1045" s="47"/>
      <c r="DH1045" s="47"/>
      <c r="DI1045" s="47"/>
      <c r="DJ1045" s="47"/>
      <c r="DK1045" s="47"/>
      <c r="DL1045" s="47"/>
      <c r="DM1045" s="47"/>
      <c r="DN1045" s="47"/>
      <c r="DO1045" s="47"/>
      <c r="DP1045" s="47"/>
      <c r="DQ1045" s="47"/>
      <c r="DR1045" s="47"/>
      <c r="DS1045" s="4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  <c r="JP1045" s="47"/>
      <c r="JQ1045" s="47"/>
      <c r="JR1045" s="47"/>
      <c r="JS1045" s="47"/>
      <c r="JT1045" s="47"/>
      <c r="JU1045" s="47"/>
      <c r="JV1045" s="47"/>
      <c r="JW1045" s="47"/>
      <c r="JX1045" s="47"/>
      <c r="JY1045" s="47"/>
      <c r="JZ1045" s="47"/>
      <c r="KA1045" s="47"/>
      <c r="KB1045" s="47"/>
      <c r="KC1045" s="47"/>
      <c r="KD1045" s="47"/>
      <c r="KE1045" s="47"/>
      <c r="KF1045" s="47"/>
      <c r="KG1045" s="47"/>
      <c r="KH1045" s="47"/>
    </row>
    <row r="1046" spans="1:294">
      <c r="A1046" s="47"/>
      <c r="B1046" s="47"/>
      <c r="C1046" s="47"/>
      <c r="D1046" s="47"/>
      <c r="E1046" s="47"/>
      <c r="F1046" s="47"/>
      <c r="G1046" s="47"/>
      <c r="H1046" s="47"/>
      <c r="I1046" s="47"/>
      <c r="J1046" s="47"/>
      <c r="K1046" s="47"/>
      <c r="L1046" s="47"/>
      <c r="M1046" s="47"/>
      <c r="N1046" s="47"/>
      <c r="O1046" s="47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47"/>
      <c r="AA1046" s="47"/>
      <c r="AB1046" s="47"/>
      <c r="AC1046" s="47"/>
      <c r="AD1046" s="47"/>
      <c r="AE1046" s="47"/>
      <c r="AF1046" s="47"/>
      <c r="AG1046" s="47"/>
      <c r="AH1046" s="47"/>
      <c r="AI1046" s="47"/>
      <c r="AJ1046" s="47"/>
      <c r="AK1046" s="47"/>
      <c r="AL1046" s="47"/>
      <c r="AM1046" s="47"/>
      <c r="AN1046" s="47"/>
      <c r="AO1046" s="47"/>
      <c r="AP1046" s="47"/>
      <c r="AQ1046" s="47"/>
      <c r="AR1046" s="47"/>
      <c r="AS1046" s="47"/>
      <c r="AT1046" s="47"/>
      <c r="AU1046" s="47"/>
      <c r="AV1046" s="47"/>
      <c r="AW1046" s="47"/>
      <c r="AX1046" s="47"/>
      <c r="AY1046" s="47"/>
      <c r="AZ1046" s="47"/>
      <c r="BA1046" s="47"/>
      <c r="BB1046" s="47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47"/>
      <c r="CT1046" s="47"/>
      <c r="CU1046" s="47"/>
      <c r="CV1046" s="47"/>
      <c r="CW1046" s="47"/>
      <c r="CX1046" s="47"/>
      <c r="CY1046" s="47"/>
      <c r="CZ1046" s="47"/>
      <c r="DA1046" s="47"/>
      <c r="DB1046" s="47"/>
      <c r="DC1046" s="47"/>
      <c r="DD1046" s="47"/>
      <c r="DE1046" s="47"/>
      <c r="DF1046" s="47"/>
      <c r="DG1046" s="47"/>
      <c r="DH1046" s="47"/>
      <c r="DI1046" s="47"/>
      <c r="DJ1046" s="47"/>
      <c r="DK1046" s="47"/>
      <c r="DL1046" s="47"/>
      <c r="DM1046" s="47"/>
      <c r="DN1046" s="47"/>
      <c r="DO1046" s="47"/>
      <c r="DP1046" s="47"/>
      <c r="DQ1046" s="47"/>
      <c r="DR1046" s="47"/>
      <c r="DS1046" s="4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  <c r="JP1046" s="47"/>
      <c r="JQ1046" s="47"/>
      <c r="JR1046" s="47"/>
      <c r="JS1046" s="47"/>
      <c r="JT1046" s="47"/>
      <c r="JU1046" s="47"/>
      <c r="JV1046" s="47"/>
      <c r="JW1046" s="47"/>
      <c r="JX1046" s="47"/>
      <c r="JY1046" s="47"/>
      <c r="JZ1046" s="47"/>
      <c r="KA1046" s="47"/>
      <c r="KB1046" s="47"/>
      <c r="KC1046" s="47"/>
      <c r="KD1046" s="47"/>
      <c r="KE1046" s="47"/>
      <c r="KF1046" s="47"/>
      <c r="KG1046" s="47"/>
      <c r="KH1046" s="47"/>
    </row>
    <row r="1047" spans="1:294">
      <c r="A1047" s="47"/>
      <c r="B1047" s="47"/>
      <c r="C1047" s="47"/>
      <c r="D1047" s="47"/>
      <c r="E1047" s="47"/>
      <c r="F1047" s="47"/>
      <c r="G1047" s="47"/>
      <c r="H1047" s="47"/>
      <c r="I1047" s="47"/>
      <c r="J1047" s="47"/>
      <c r="K1047" s="47"/>
      <c r="L1047" s="47"/>
      <c r="M1047" s="47"/>
      <c r="N1047" s="47"/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D1047" s="47"/>
      <c r="AE1047" s="47"/>
      <c r="AF1047" s="47"/>
      <c r="AG1047" s="47"/>
      <c r="AH1047" s="47"/>
      <c r="AI1047" s="47"/>
      <c r="AJ1047" s="47"/>
      <c r="AK1047" s="47"/>
      <c r="AL1047" s="47"/>
      <c r="AM1047" s="47"/>
      <c r="AN1047" s="47"/>
      <c r="AO1047" s="47"/>
      <c r="AP1047" s="47"/>
      <c r="AQ1047" s="47"/>
      <c r="AR1047" s="47"/>
      <c r="AS1047" s="47"/>
      <c r="AT1047" s="47"/>
      <c r="AU1047" s="47"/>
      <c r="AV1047" s="47"/>
      <c r="AW1047" s="47"/>
      <c r="AX1047" s="47"/>
      <c r="AY1047" s="47"/>
      <c r="AZ1047" s="47"/>
      <c r="BA1047" s="47"/>
      <c r="BB1047" s="47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47"/>
      <c r="CT1047" s="47"/>
      <c r="CU1047" s="47"/>
      <c r="CV1047" s="47"/>
      <c r="CW1047" s="47"/>
      <c r="CX1047" s="47"/>
      <c r="CY1047" s="47"/>
      <c r="CZ1047" s="47"/>
      <c r="DA1047" s="47"/>
      <c r="DB1047" s="47"/>
      <c r="DC1047" s="47"/>
      <c r="DD1047" s="47"/>
      <c r="DE1047" s="47"/>
      <c r="DF1047" s="47"/>
      <c r="DG1047" s="47"/>
      <c r="DH1047" s="47"/>
      <c r="DI1047" s="47"/>
      <c r="DJ1047" s="47"/>
      <c r="DK1047" s="47"/>
      <c r="DL1047" s="47"/>
      <c r="DM1047" s="47"/>
      <c r="DN1047" s="47"/>
      <c r="DO1047" s="47"/>
      <c r="DP1047" s="47"/>
      <c r="DQ1047" s="47"/>
      <c r="DR1047" s="47"/>
      <c r="DS1047" s="4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  <c r="JP1047" s="47"/>
      <c r="JQ1047" s="47"/>
      <c r="JR1047" s="47"/>
      <c r="JS1047" s="47"/>
      <c r="JT1047" s="47"/>
      <c r="JU1047" s="47"/>
      <c r="JV1047" s="47"/>
      <c r="JW1047" s="47"/>
      <c r="JX1047" s="47"/>
      <c r="JY1047" s="47"/>
      <c r="JZ1047" s="47"/>
      <c r="KA1047" s="47"/>
      <c r="KB1047" s="47"/>
      <c r="KC1047" s="47"/>
      <c r="KD1047" s="47"/>
      <c r="KE1047" s="47"/>
      <c r="KF1047" s="47"/>
      <c r="KG1047" s="47"/>
      <c r="KH1047" s="47"/>
    </row>
    <row r="1048" spans="1:294">
      <c r="A1048" s="47"/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47"/>
      <c r="CT1048" s="47"/>
      <c r="CU1048" s="47"/>
      <c r="CV1048" s="47"/>
      <c r="CW1048" s="47"/>
      <c r="CX1048" s="47"/>
      <c r="CY1048" s="47"/>
      <c r="CZ1048" s="47"/>
      <c r="DA1048" s="47"/>
      <c r="DB1048" s="47"/>
      <c r="DC1048" s="47"/>
      <c r="DD1048" s="47"/>
      <c r="DE1048" s="47"/>
      <c r="DF1048" s="47"/>
      <c r="DG1048" s="47"/>
      <c r="DH1048" s="47"/>
      <c r="DI1048" s="47"/>
      <c r="DJ1048" s="47"/>
      <c r="DK1048" s="47"/>
      <c r="DL1048" s="47"/>
      <c r="DM1048" s="47"/>
      <c r="DN1048" s="47"/>
      <c r="DO1048" s="47"/>
      <c r="DP1048" s="47"/>
      <c r="DQ1048" s="47"/>
      <c r="DR1048" s="47"/>
      <c r="DS1048" s="4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  <c r="JP1048" s="47"/>
      <c r="JQ1048" s="47"/>
      <c r="JR1048" s="47"/>
      <c r="JS1048" s="47"/>
      <c r="JT1048" s="47"/>
      <c r="JU1048" s="47"/>
      <c r="JV1048" s="47"/>
      <c r="JW1048" s="47"/>
      <c r="JX1048" s="47"/>
      <c r="JY1048" s="47"/>
      <c r="JZ1048" s="47"/>
      <c r="KA1048" s="47"/>
      <c r="KB1048" s="47"/>
      <c r="KC1048" s="47"/>
      <c r="KD1048" s="47"/>
      <c r="KE1048" s="47"/>
      <c r="KF1048" s="47"/>
      <c r="KG1048" s="47"/>
      <c r="KH1048" s="47"/>
    </row>
    <row r="1049" spans="1:294">
      <c r="A1049" s="47"/>
      <c r="B1049" s="47"/>
      <c r="C1049" s="47"/>
      <c r="D1049" s="47"/>
      <c r="E1049" s="47"/>
      <c r="F1049" s="47"/>
      <c r="G1049" s="47"/>
      <c r="H1049" s="47"/>
      <c r="I1049" s="47"/>
      <c r="J1049" s="47"/>
      <c r="K1049" s="47"/>
      <c r="L1049" s="47"/>
      <c r="M1049" s="47"/>
      <c r="N1049" s="47"/>
      <c r="O1049" s="47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D1049" s="47"/>
      <c r="AE1049" s="47"/>
      <c r="AF1049" s="47"/>
      <c r="AG1049" s="47"/>
      <c r="AH1049" s="47"/>
      <c r="AI1049" s="47"/>
      <c r="AJ1049" s="47"/>
      <c r="AK1049" s="47"/>
      <c r="AL1049" s="47"/>
      <c r="AM1049" s="47"/>
      <c r="AN1049" s="47"/>
      <c r="AO1049" s="47"/>
      <c r="AP1049" s="47"/>
      <c r="AQ1049" s="47"/>
      <c r="AR1049" s="47"/>
      <c r="AS1049" s="47"/>
      <c r="AT1049" s="47"/>
      <c r="AU1049" s="47"/>
      <c r="AV1049" s="47"/>
      <c r="AW1049" s="47"/>
      <c r="AX1049" s="47"/>
      <c r="AY1049" s="47"/>
      <c r="AZ1049" s="47"/>
      <c r="BA1049" s="47"/>
      <c r="BB1049" s="47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47"/>
      <c r="CT1049" s="47"/>
      <c r="CU1049" s="47"/>
      <c r="CV1049" s="47"/>
      <c r="CW1049" s="47"/>
      <c r="CX1049" s="47"/>
      <c r="CY1049" s="47"/>
      <c r="CZ1049" s="47"/>
      <c r="DA1049" s="47"/>
      <c r="DB1049" s="47"/>
      <c r="DC1049" s="47"/>
      <c r="DD1049" s="47"/>
      <c r="DE1049" s="47"/>
      <c r="DF1049" s="47"/>
      <c r="DG1049" s="47"/>
      <c r="DH1049" s="47"/>
      <c r="DI1049" s="47"/>
      <c r="DJ1049" s="47"/>
      <c r="DK1049" s="47"/>
      <c r="DL1049" s="47"/>
      <c r="DM1049" s="47"/>
      <c r="DN1049" s="47"/>
      <c r="DO1049" s="47"/>
      <c r="DP1049" s="47"/>
      <c r="DQ1049" s="47"/>
      <c r="DR1049" s="47"/>
      <c r="DS1049" s="4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  <c r="JP1049" s="47"/>
      <c r="JQ1049" s="47"/>
      <c r="JR1049" s="47"/>
      <c r="JS1049" s="47"/>
      <c r="JT1049" s="47"/>
      <c r="JU1049" s="47"/>
      <c r="JV1049" s="47"/>
      <c r="JW1049" s="47"/>
      <c r="JX1049" s="47"/>
      <c r="JY1049" s="47"/>
      <c r="JZ1049" s="47"/>
      <c r="KA1049" s="47"/>
      <c r="KB1049" s="47"/>
      <c r="KC1049" s="47"/>
      <c r="KD1049" s="47"/>
      <c r="KE1049" s="47"/>
      <c r="KF1049" s="47"/>
      <c r="KG1049" s="47"/>
      <c r="KH1049" s="47"/>
    </row>
    <row r="1050" spans="1:294">
      <c r="A1050" s="47"/>
      <c r="B1050" s="47"/>
      <c r="C1050" s="47"/>
      <c r="D1050" s="47"/>
      <c r="E1050" s="47"/>
      <c r="F1050" s="47"/>
      <c r="G1050" s="47"/>
      <c r="H1050" s="47"/>
      <c r="I1050" s="47"/>
      <c r="J1050" s="47"/>
      <c r="K1050" s="47"/>
      <c r="L1050" s="47"/>
      <c r="M1050" s="47"/>
      <c r="N1050" s="47"/>
      <c r="O1050" s="47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47"/>
      <c r="AA1050" s="47"/>
      <c r="AB1050" s="47"/>
      <c r="AC1050" s="47"/>
      <c r="AD1050" s="47"/>
      <c r="AE1050" s="47"/>
      <c r="AF1050" s="47"/>
      <c r="AG1050" s="47"/>
      <c r="AH1050" s="47"/>
      <c r="AI1050" s="47"/>
      <c r="AJ1050" s="47"/>
      <c r="AK1050" s="47"/>
      <c r="AL1050" s="47"/>
      <c r="AM1050" s="47"/>
      <c r="AN1050" s="47"/>
      <c r="AO1050" s="47"/>
      <c r="AP1050" s="47"/>
      <c r="AQ1050" s="47"/>
      <c r="AR1050" s="47"/>
      <c r="AS1050" s="47"/>
      <c r="AT1050" s="47"/>
      <c r="AU1050" s="47"/>
      <c r="AV1050" s="47"/>
      <c r="AW1050" s="47"/>
      <c r="AX1050" s="47"/>
      <c r="AY1050" s="47"/>
      <c r="AZ1050" s="47"/>
      <c r="BA1050" s="47"/>
      <c r="BB1050" s="47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47"/>
      <c r="CT1050" s="47"/>
      <c r="CU1050" s="47"/>
      <c r="CV1050" s="47"/>
      <c r="CW1050" s="47"/>
      <c r="CX1050" s="47"/>
      <c r="CY1050" s="47"/>
      <c r="CZ1050" s="47"/>
      <c r="DA1050" s="47"/>
      <c r="DB1050" s="47"/>
      <c r="DC1050" s="47"/>
      <c r="DD1050" s="47"/>
      <c r="DE1050" s="47"/>
      <c r="DF1050" s="47"/>
      <c r="DG1050" s="47"/>
      <c r="DH1050" s="47"/>
      <c r="DI1050" s="47"/>
      <c r="DJ1050" s="47"/>
      <c r="DK1050" s="47"/>
      <c r="DL1050" s="47"/>
      <c r="DM1050" s="47"/>
      <c r="DN1050" s="47"/>
      <c r="DO1050" s="47"/>
      <c r="DP1050" s="47"/>
      <c r="DQ1050" s="47"/>
      <c r="DR1050" s="47"/>
      <c r="DS1050" s="4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  <c r="JP1050" s="47"/>
      <c r="JQ1050" s="47"/>
      <c r="JR1050" s="47"/>
      <c r="JS1050" s="47"/>
      <c r="JT1050" s="47"/>
      <c r="JU1050" s="47"/>
      <c r="JV1050" s="47"/>
      <c r="JW1050" s="47"/>
      <c r="JX1050" s="47"/>
      <c r="JY1050" s="47"/>
      <c r="JZ1050" s="47"/>
      <c r="KA1050" s="47"/>
      <c r="KB1050" s="47"/>
      <c r="KC1050" s="47"/>
      <c r="KD1050" s="47"/>
      <c r="KE1050" s="47"/>
      <c r="KF1050" s="47"/>
      <c r="KG1050" s="47"/>
      <c r="KH1050" s="47"/>
    </row>
    <row r="1051" spans="1:294">
      <c r="A1051" s="47"/>
      <c r="B1051" s="47"/>
      <c r="C1051" s="47"/>
      <c r="D1051" s="47"/>
      <c r="E1051" s="47"/>
      <c r="F1051" s="47"/>
      <c r="G1051" s="47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47"/>
      <c r="AA1051" s="47"/>
      <c r="AB1051" s="47"/>
      <c r="AC1051" s="47"/>
      <c r="AD1051" s="47"/>
      <c r="AE1051" s="47"/>
      <c r="AF1051" s="47"/>
      <c r="AG1051" s="47"/>
      <c r="AH1051" s="47"/>
      <c r="AI1051" s="47"/>
      <c r="AJ1051" s="47"/>
      <c r="AK1051" s="47"/>
      <c r="AL1051" s="47"/>
      <c r="AM1051" s="47"/>
      <c r="AN1051" s="47"/>
      <c r="AO1051" s="47"/>
      <c r="AP1051" s="47"/>
      <c r="AQ1051" s="47"/>
      <c r="AR1051" s="47"/>
      <c r="AS1051" s="47"/>
      <c r="AT1051" s="47"/>
      <c r="AU1051" s="47"/>
      <c r="AV1051" s="47"/>
      <c r="AW1051" s="47"/>
      <c r="AX1051" s="47"/>
      <c r="AY1051" s="47"/>
      <c r="AZ1051" s="47"/>
      <c r="BA1051" s="47"/>
      <c r="BB1051" s="47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47"/>
      <c r="CT1051" s="47"/>
      <c r="CU1051" s="47"/>
      <c r="CV1051" s="47"/>
      <c r="CW1051" s="47"/>
      <c r="CX1051" s="47"/>
      <c r="CY1051" s="47"/>
      <c r="CZ1051" s="47"/>
      <c r="DA1051" s="47"/>
      <c r="DB1051" s="47"/>
      <c r="DC1051" s="47"/>
      <c r="DD1051" s="47"/>
      <c r="DE1051" s="47"/>
      <c r="DF1051" s="47"/>
      <c r="DG1051" s="47"/>
      <c r="DH1051" s="47"/>
      <c r="DI1051" s="47"/>
      <c r="DJ1051" s="47"/>
      <c r="DK1051" s="47"/>
      <c r="DL1051" s="47"/>
      <c r="DM1051" s="47"/>
      <c r="DN1051" s="47"/>
      <c r="DO1051" s="47"/>
      <c r="DP1051" s="47"/>
      <c r="DQ1051" s="47"/>
      <c r="DR1051" s="47"/>
      <c r="DS1051" s="4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  <c r="JP1051" s="47"/>
      <c r="JQ1051" s="47"/>
      <c r="JR1051" s="47"/>
      <c r="JS1051" s="47"/>
      <c r="JT1051" s="47"/>
      <c r="JU1051" s="47"/>
      <c r="JV1051" s="47"/>
      <c r="JW1051" s="47"/>
      <c r="JX1051" s="47"/>
      <c r="JY1051" s="47"/>
      <c r="JZ1051" s="47"/>
      <c r="KA1051" s="47"/>
      <c r="KB1051" s="47"/>
      <c r="KC1051" s="47"/>
      <c r="KD1051" s="47"/>
      <c r="KE1051" s="47"/>
      <c r="KF1051" s="47"/>
      <c r="KG1051" s="47"/>
      <c r="KH1051" s="47"/>
    </row>
    <row r="1052" spans="1:294">
      <c r="A1052" s="47"/>
      <c r="B1052" s="47"/>
      <c r="C1052" s="47"/>
      <c r="D1052" s="47"/>
      <c r="E1052" s="47"/>
      <c r="F1052" s="47"/>
      <c r="G1052" s="47"/>
      <c r="H1052" s="47"/>
      <c r="I1052" s="47"/>
      <c r="J1052" s="47"/>
      <c r="K1052" s="47"/>
      <c r="L1052" s="47"/>
      <c r="M1052" s="47"/>
      <c r="N1052" s="47"/>
      <c r="O1052" s="47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47"/>
      <c r="AA1052" s="47"/>
      <c r="AB1052" s="47"/>
      <c r="AC1052" s="47"/>
      <c r="AD1052" s="47"/>
      <c r="AE1052" s="47"/>
      <c r="AF1052" s="47"/>
      <c r="AG1052" s="47"/>
      <c r="AH1052" s="47"/>
      <c r="AI1052" s="47"/>
      <c r="AJ1052" s="47"/>
      <c r="AK1052" s="47"/>
      <c r="AL1052" s="47"/>
      <c r="AM1052" s="47"/>
      <c r="AN1052" s="47"/>
      <c r="AO1052" s="47"/>
      <c r="AP1052" s="47"/>
      <c r="AQ1052" s="47"/>
      <c r="AR1052" s="47"/>
      <c r="AS1052" s="47"/>
      <c r="AT1052" s="47"/>
      <c r="AU1052" s="47"/>
      <c r="AV1052" s="47"/>
      <c r="AW1052" s="47"/>
      <c r="AX1052" s="47"/>
      <c r="AY1052" s="47"/>
      <c r="AZ1052" s="47"/>
      <c r="BA1052" s="47"/>
      <c r="BB1052" s="47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  <c r="JP1052" s="47"/>
      <c r="JQ1052" s="47"/>
      <c r="JR1052" s="47"/>
      <c r="JS1052" s="47"/>
      <c r="JT1052" s="47"/>
      <c r="JU1052" s="47"/>
      <c r="JV1052" s="47"/>
      <c r="JW1052" s="47"/>
      <c r="JX1052" s="47"/>
      <c r="JY1052" s="47"/>
      <c r="JZ1052" s="47"/>
      <c r="KA1052" s="47"/>
      <c r="KB1052" s="47"/>
      <c r="KC1052" s="47"/>
      <c r="KD1052" s="47"/>
      <c r="KE1052" s="47"/>
      <c r="KF1052" s="47"/>
      <c r="KG1052" s="47"/>
      <c r="KH1052" s="47"/>
    </row>
    <row r="1053" spans="1:294">
      <c r="A1053" s="47"/>
      <c r="B1053" s="47"/>
      <c r="C1053" s="47"/>
      <c r="D1053" s="47"/>
      <c r="E1053" s="47"/>
      <c r="F1053" s="47"/>
      <c r="G1053" s="47"/>
      <c r="H1053" s="47"/>
      <c r="I1053" s="47"/>
      <c r="J1053" s="47"/>
      <c r="K1053" s="47"/>
      <c r="L1053" s="47"/>
      <c r="M1053" s="47"/>
      <c r="N1053" s="47"/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47"/>
      <c r="AD1053" s="47"/>
      <c r="AE1053" s="47"/>
      <c r="AF1053" s="47"/>
      <c r="AG1053" s="47"/>
      <c r="AH1053" s="47"/>
      <c r="AI1053" s="47"/>
      <c r="AJ1053" s="47"/>
      <c r="AK1053" s="47"/>
      <c r="AL1053" s="47"/>
      <c r="AM1053" s="47"/>
      <c r="AN1053" s="47"/>
      <c r="AO1053" s="47"/>
      <c r="AP1053" s="47"/>
      <c r="AQ1053" s="47"/>
      <c r="AR1053" s="47"/>
      <c r="AS1053" s="47"/>
      <c r="AT1053" s="47"/>
      <c r="AU1053" s="47"/>
      <c r="AV1053" s="47"/>
      <c r="AW1053" s="47"/>
      <c r="AX1053" s="47"/>
      <c r="AY1053" s="47"/>
      <c r="AZ1053" s="47"/>
      <c r="BA1053" s="47"/>
      <c r="BB1053" s="47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47"/>
      <c r="CT1053" s="47"/>
      <c r="CU1053" s="47"/>
      <c r="CV1053" s="47"/>
      <c r="CW1053" s="47"/>
      <c r="CX1053" s="47"/>
      <c r="CY1053" s="47"/>
      <c r="CZ1053" s="47"/>
      <c r="DA1053" s="47"/>
      <c r="DB1053" s="47"/>
      <c r="DC1053" s="47"/>
      <c r="DD1053" s="47"/>
      <c r="DE1053" s="47"/>
      <c r="DF1053" s="47"/>
      <c r="DG1053" s="47"/>
      <c r="DH1053" s="47"/>
      <c r="DI1053" s="47"/>
      <c r="DJ1053" s="47"/>
      <c r="DK1053" s="47"/>
      <c r="DL1053" s="47"/>
      <c r="DM1053" s="47"/>
      <c r="DN1053" s="47"/>
      <c r="DO1053" s="47"/>
      <c r="DP1053" s="47"/>
      <c r="DQ1053" s="47"/>
      <c r="DR1053" s="47"/>
      <c r="DS1053" s="4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  <c r="JP1053" s="47"/>
      <c r="JQ1053" s="47"/>
      <c r="JR1053" s="47"/>
      <c r="JS1053" s="47"/>
      <c r="JT1053" s="47"/>
      <c r="JU1053" s="47"/>
      <c r="JV1053" s="47"/>
      <c r="JW1053" s="47"/>
      <c r="JX1053" s="47"/>
      <c r="JY1053" s="47"/>
      <c r="JZ1053" s="47"/>
      <c r="KA1053" s="47"/>
      <c r="KB1053" s="47"/>
      <c r="KC1053" s="47"/>
      <c r="KD1053" s="47"/>
      <c r="KE1053" s="47"/>
      <c r="KF1053" s="47"/>
      <c r="KG1053" s="47"/>
      <c r="KH1053" s="47"/>
    </row>
    <row r="1054" spans="1:294">
      <c r="A1054" s="47"/>
      <c r="B1054" s="47"/>
      <c r="C1054" s="47"/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  <c r="N1054" s="47"/>
      <c r="O1054" s="47"/>
      <c r="P1054" s="47"/>
      <c r="Q1054" s="47"/>
      <c r="R1054" s="47"/>
      <c r="S1054" s="47"/>
      <c r="T1054" s="47"/>
      <c r="U1054" s="47"/>
      <c r="V1054" s="47"/>
      <c r="W1054" s="47"/>
      <c r="X1054" s="47"/>
      <c r="Y1054" s="47"/>
      <c r="Z1054" s="47"/>
      <c r="AA1054" s="47"/>
      <c r="AB1054" s="47"/>
      <c r="AC1054" s="47"/>
      <c r="AD1054" s="47"/>
      <c r="AE1054" s="47"/>
      <c r="AF1054" s="47"/>
      <c r="AG1054" s="47"/>
      <c r="AH1054" s="47"/>
      <c r="AI1054" s="47"/>
      <c r="AJ1054" s="47"/>
      <c r="AK1054" s="47"/>
      <c r="AL1054" s="47"/>
      <c r="AM1054" s="47"/>
      <c r="AN1054" s="47"/>
      <c r="AO1054" s="47"/>
      <c r="AP1054" s="47"/>
      <c r="AQ1054" s="47"/>
      <c r="AR1054" s="47"/>
      <c r="AS1054" s="47"/>
      <c r="AT1054" s="47"/>
      <c r="AU1054" s="47"/>
      <c r="AV1054" s="47"/>
      <c r="AW1054" s="47"/>
      <c r="AX1054" s="47"/>
      <c r="AY1054" s="47"/>
      <c r="AZ1054" s="47"/>
      <c r="BA1054" s="47"/>
      <c r="BB1054" s="47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47"/>
      <c r="CT1054" s="47"/>
      <c r="CU1054" s="47"/>
      <c r="CV1054" s="47"/>
      <c r="CW1054" s="47"/>
      <c r="CX1054" s="47"/>
      <c r="CY1054" s="47"/>
      <c r="CZ1054" s="47"/>
      <c r="DA1054" s="47"/>
      <c r="DB1054" s="47"/>
      <c r="DC1054" s="47"/>
      <c r="DD1054" s="47"/>
      <c r="DE1054" s="47"/>
      <c r="DF1054" s="47"/>
      <c r="DG1054" s="47"/>
      <c r="DH1054" s="47"/>
      <c r="DI1054" s="47"/>
      <c r="DJ1054" s="47"/>
      <c r="DK1054" s="47"/>
      <c r="DL1054" s="47"/>
      <c r="DM1054" s="47"/>
      <c r="DN1054" s="47"/>
      <c r="DO1054" s="47"/>
      <c r="DP1054" s="47"/>
      <c r="DQ1054" s="47"/>
      <c r="DR1054" s="47"/>
      <c r="DS1054" s="4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  <c r="JP1054" s="47"/>
      <c r="JQ1054" s="47"/>
      <c r="JR1054" s="47"/>
      <c r="JS1054" s="47"/>
      <c r="JT1054" s="47"/>
      <c r="JU1054" s="47"/>
      <c r="JV1054" s="47"/>
      <c r="JW1054" s="47"/>
      <c r="JX1054" s="47"/>
      <c r="JY1054" s="47"/>
      <c r="JZ1054" s="47"/>
      <c r="KA1054" s="47"/>
      <c r="KB1054" s="47"/>
      <c r="KC1054" s="47"/>
      <c r="KD1054" s="47"/>
      <c r="KE1054" s="47"/>
      <c r="KF1054" s="47"/>
      <c r="KG1054" s="47"/>
      <c r="KH1054" s="47"/>
    </row>
    <row r="1055" spans="1:294">
      <c r="A1055" s="47"/>
      <c r="B1055" s="47"/>
      <c r="C1055" s="47"/>
      <c r="D1055" s="47"/>
      <c r="E1055" s="47"/>
      <c r="F1055" s="47"/>
      <c r="G1055" s="47"/>
      <c r="H1055" s="47"/>
      <c r="I1055" s="47"/>
      <c r="J1055" s="47"/>
      <c r="K1055" s="47"/>
      <c r="L1055" s="47"/>
      <c r="M1055" s="47"/>
      <c r="N1055" s="47"/>
      <c r="O1055" s="47"/>
      <c r="P1055" s="47"/>
      <c r="Q1055" s="47"/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47"/>
      <c r="AE1055" s="47"/>
      <c r="AF1055" s="47"/>
      <c r="AG1055" s="47"/>
      <c r="AH1055" s="47"/>
      <c r="AI1055" s="47"/>
      <c r="AJ1055" s="47"/>
      <c r="AK1055" s="47"/>
      <c r="AL1055" s="47"/>
      <c r="AM1055" s="47"/>
      <c r="AN1055" s="47"/>
      <c r="AO1055" s="47"/>
      <c r="AP1055" s="47"/>
      <c r="AQ1055" s="47"/>
      <c r="AR1055" s="47"/>
      <c r="AS1055" s="47"/>
      <c r="AT1055" s="47"/>
      <c r="AU1055" s="47"/>
      <c r="AV1055" s="47"/>
      <c r="AW1055" s="47"/>
      <c r="AX1055" s="47"/>
      <c r="AY1055" s="47"/>
      <c r="AZ1055" s="47"/>
      <c r="BA1055" s="47"/>
      <c r="BB1055" s="47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47"/>
      <c r="CT1055" s="47"/>
      <c r="CU1055" s="47"/>
      <c r="CV1055" s="47"/>
      <c r="CW1055" s="47"/>
      <c r="CX1055" s="47"/>
      <c r="CY1055" s="47"/>
      <c r="CZ1055" s="47"/>
      <c r="DA1055" s="47"/>
      <c r="DB1055" s="47"/>
      <c r="DC1055" s="47"/>
      <c r="DD1055" s="47"/>
      <c r="DE1055" s="47"/>
      <c r="DF1055" s="47"/>
      <c r="DG1055" s="47"/>
      <c r="DH1055" s="47"/>
      <c r="DI1055" s="47"/>
      <c r="DJ1055" s="47"/>
      <c r="DK1055" s="47"/>
      <c r="DL1055" s="47"/>
      <c r="DM1055" s="47"/>
      <c r="DN1055" s="47"/>
      <c r="DO1055" s="47"/>
      <c r="DP1055" s="47"/>
      <c r="DQ1055" s="47"/>
      <c r="DR1055" s="47"/>
      <c r="DS1055" s="4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  <c r="JP1055" s="47"/>
      <c r="JQ1055" s="47"/>
      <c r="JR1055" s="47"/>
      <c r="JS1055" s="47"/>
      <c r="JT1055" s="47"/>
      <c r="JU1055" s="47"/>
      <c r="JV1055" s="47"/>
      <c r="JW1055" s="47"/>
      <c r="JX1055" s="47"/>
      <c r="JY1055" s="47"/>
      <c r="JZ1055" s="47"/>
      <c r="KA1055" s="47"/>
      <c r="KB1055" s="47"/>
      <c r="KC1055" s="47"/>
      <c r="KD1055" s="47"/>
      <c r="KE1055" s="47"/>
      <c r="KF1055" s="47"/>
      <c r="KG1055" s="47"/>
      <c r="KH1055" s="47"/>
    </row>
    <row r="1056" spans="1:294">
      <c r="A1056" s="47"/>
      <c r="B1056" s="47"/>
      <c r="C1056" s="47"/>
      <c r="D1056" s="47"/>
      <c r="E1056" s="47"/>
      <c r="F1056" s="47"/>
      <c r="G1056" s="47"/>
      <c r="H1056" s="47"/>
      <c r="I1056" s="47"/>
      <c r="J1056" s="47"/>
      <c r="K1056" s="47"/>
      <c r="L1056" s="47"/>
      <c r="M1056" s="47"/>
      <c r="N1056" s="47"/>
      <c r="O1056" s="47"/>
      <c r="P1056" s="47"/>
      <c r="Q1056" s="47"/>
      <c r="R1056" s="47"/>
      <c r="S1056" s="47"/>
      <c r="T1056" s="47"/>
      <c r="U1056" s="47"/>
      <c r="V1056" s="47"/>
      <c r="W1056" s="47"/>
      <c r="X1056" s="47"/>
      <c r="Y1056" s="47"/>
      <c r="Z1056" s="47"/>
      <c r="AA1056" s="47"/>
      <c r="AB1056" s="47"/>
      <c r="AC1056" s="47"/>
      <c r="AD1056" s="47"/>
      <c r="AE1056" s="47"/>
      <c r="AF1056" s="47"/>
      <c r="AG1056" s="47"/>
      <c r="AH1056" s="47"/>
      <c r="AI1056" s="47"/>
      <c r="AJ1056" s="47"/>
      <c r="AK1056" s="47"/>
      <c r="AL1056" s="47"/>
      <c r="AM1056" s="47"/>
      <c r="AN1056" s="47"/>
      <c r="AO1056" s="47"/>
      <c r="AP1056" s="47"/>
      <c r="AQ1056" s="47"/>
      <c r="AR1056" s="47"/>
      <c r="AS1056" s="47"/>
      <c r="AT1056" s="47"/>
      <c r="AU1056" s="47"/>
      <c r="AV1056" s="47"/>
      <c r="AW1056" s="47"/>
      <c r="AX1056" s="47"/>
      <c r="AY1056" s="47"/>
      <c r="AZ1056" s="47"/>
      <c r="BA1056" s="47"/>
      <c r="BB1056" s="47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47"/>
      <c r="CT1056" s="47"/>
      <c r="CU1056" s="47"/>
      <c r="CV1056" s="47"/>
      <c r="CW1056" s="47"/>
      <c r="CX1056" s="47"/>
      <c r="CY1056" s="47"/>
      <c r="CZ1056" s="47"/>
      <c r="DA1056" s="47"/>
      <c r="DB1056" s="47"/>
      <c r="DC1056" s="47"/>
      <c r="DD1056" s="47"/>
      <c r="DE1056" s="47"/>
      <c r="DF1056" s="47"/>
      <c r="DG1056" s="47"/>
      <c r="DH1056" s="47"/>
      <c r="DI1056" s="47"/>
      <c r="DJ1056" s="47"/>
      <c r="DK1056" s="47"/>
      <c r="DL1056" s="47"/>
      <c r="DM1056" s="47"/>
      <c r="DN1056" s="47"/>
      <c r="DO1056" s="47"/>
      <c r="DP1056" s="47"/>
      <c r="DQ1056" s="47"/>
      <c r="DR1056" s="47"/>
      <c r="DS1056" s="4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  <c r="JP1056" s="47"/>
      <c r="JQ1056" s="47"/>
      <c r="JR1056" s="47"/>
      <c r="JS1056" s="47"/>
      <c r="JT1056" s="47"/>
      <c r="JU1056" s="47"/>
      <c r="JV1056" s="47"/>
      <c r="JW1056" s="47"/>
      <c r="JX1056" s="47"/>
      <c r="JY1056" s="47"/>
      <c r="JZ1056" s="47"/>
      <c r="KA1056" s="47"/>
      <c r="KB1056" s="47"/>
      <c r="KC1056" s="47"/>
      <c r="KD1056" s="47"/>
      <c r="KE1056" s="47"/>
      <c r="KF1056" s="47"/>
      <c r="KG1056" s="47"/>
      <c r="KH1056" s="47"/>
    </row>
    <row r="1057" spans="1:294">
      <c r="A1057" s="47"/>
      <c r="B1057" s="47"/>
      <c r="C1057" s="47"/>
      <c r="D1057" s="47"/>
      <c r="E1057" s="47"/>
      <c r="F1057" s="47"/>
      <c r="G1057" s="47"/>
      <c r="H1057" s="47"/>
      <c r="I1057" s="47"/>
      <c r="J1057" s="47"/>
      <c r="K1057" s="47"/>
      <c r="L1057" s="47"/>
      <c r="M1057" s="47"/>
      <c r="N1057" s="47"/>
      <c r="O1057" s="47"/>
      <c r="P1057" s="47"/>
      <c r="Q1057" s="47"/>
      <c r="R1057" s="47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47"/>
      <c r="AD1057" s="47"/>
      <c r="AE1057" s="47"/>
      <c r="AF1057" s="47"/>
      <c r="AG1057" s="47"/>
      <c r="AH1057" s="47"/>
      <c r="AI1057" s="47"/>
      <c r="AJ1057" s="47"/>
      <c r="AK1057" s="47"/>
      <c r="AL1057" s="47"/>
      <c r="AM1057" s="47"/>
      <c r="AN1057" s="47"/>
      <c r="AO1057" s="47"/>
      <c r="AP1057" s="47"/>
      <c r="AQ1057" s="47"/>
      <c r="AR1057" s="47"/>
      <c r="AS1057" s="47"/>
      <c r="AT1057" s="47"/>
      <c r="AU1057" s="47"/>
      <c r="AV1057" s="47"/>
      <c r="AW1057" s="47"/>
      <c r="AX1057" s="47"/>
      <c r="AY1057" s="47"/>
      <c r="AZ1057" s="47"/>
      <c r="BA1057" s="47"/>
      <c r="BB1057" s="47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  <c r="JP1057" s="47"/>
      <c r="JQ1057" s="47"/>
      <c r="JR1057" s="47"/>
      <c r="JS1057" s="47"/>
      <c r="JT1057" s="47"/>
      <c r="JU1057" s="47"/>
      <c r="JV1057" s="47"/>
      <c r="JW1057" s="47"/>
      <c r="JX1057" s="47"/>
      <c r="JY1057" s="47"/>
      <c r="JZ1057" s="47"/>
      <c r="KA1057" s="47"/>
      <c r="KB1057" s="47"/>
      <c r="KC1057" s="47"/>
      <c r="KD1057" s="47"/>
      <c r="KE1057" s="47"/>
      <c r="KF1057" s="47"/>
      <c r="KG1057" s="47"/>
      <c r="KH1057" s="47"/>
    </row>
    <row r="1058" spans="1:294">
      <c r="A1058" s="47"/>
      <c r="B1058" s="47"/>
      <c r="C1058" s="47"/>
      <c r="D1058" s="47"/>
      <c r="E1058" s="47"/>
      <c r="F1058" s="47"/>
      <c r="G1058" s="47"/>
      <c r="H1058" s="47"/>
      <c r="I1058" s="47"/>
      <c r="J1058" s="47"/>
      <c r="K1058" s="47"/>
      <c r="L1058" s="47"/>
      <c r="M1058" s="47"/>
      <c r="N1058" s="47"/>
      <c r="O1058" s="47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47"/>
      <c r="AA1058" s="47"/>
      <c r="AB1058" s="47"/>
      <c r="AC1058" s="47"/>
      <c r="AD1058" s="47"/>
      <c r="AE1058" s="47"/>
      <c r="AF1058" s="47"/>
      <c r="AG1058" s="47"/>
      <c r="AH1058" s="47"/>
      <c r="AI1058" s="47"/>
      <c r="AJ1058" s="47"/>
      <c r="AK1058" s="47"/>
      <c r="AL1058" s="47"/>
      <c r="AM1058" s="47"/>
      <c r="AN1058" s="47"/>
      <c r="AO1058" s="47"/>
      <c r="AP1058" s="47"/>
      <c r="AQ1058" s="47"/>
      <c r="AR1058" s="47"/>
      <c r="AS1058" s="47"/>
      <c r="AT1058" s="47"/>
      <c r="AU1058" s="47"/>
      <c r="AV1058" s="47"/>
      <c r="AW1058" s="47"/>
      <c r="AX1058" s="47"/>
      <c r="AY1058" s="47"/>
      <c r="AZ1058" s="47"/>
      <c r="BA1058" s="47"/>
      <c r="BB1058" s="47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47"/>
      <c r="CT1058" s="47"/>
      <c r="CU1058" s="47"/>
      <c r="CV1058" s="47"/>
      <c r="CW1058" s="47"/>
      <c r="CX1058" s="47"/>
      <c r="CY1058" s="47"/>
      <c r="CZ1058" s="47"/>
      <c r="DA1058" s="47"/>
      <c r="DB1058" s="47"/>
      <c r="DC1058" s="47"/>
      <c r="DD1058" s="47"/>
      <c r="DE1058" s="47"/>
      <c r="DF1058" s="47"/>
      <c r="DG1058" s="47"/>
      <c r="DH1058" s="47"/>
      <c r="DI1058" s="47"/>
      <c r="DJ1058" s="47"/>
      <c r="DK1058" s="47"/>
      <c r="DL1058" s="47"/>
      <c r="DM1058" s="47"/>
      <c r="DN1058" s="47"/>
      <c r="DO1058" s="47"/>
      <c r="DP1058" s="47"/>
      <c r="DQ1058" s="47"/>
      <c r="DR1058" s="47"/>
      <c r="DS1058" s="4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  <c r="JP1058" s="47"/>
      <c r="JQ1058" s="47"/>
      <c r="JR1058" s="47"/>
      <c r="JS1058" s="47"/>
      <c r="JT1058" s="47"/>
      <c r="JU1058" s="47"/>
      <c r="JV1058" s="47"/>
      <c r="JW1058" s="47"/>
      <c r="JX1058" s="47"/>
      <c r="JY1058" s="47"/>
      <c r="JZ1058" s="47"/>
      <c r="KA1058" s="47"/>
      <c r="KB1058" s="47"/>
      <c r="KC1058" s="47"/>
      <c r="KD1058" s="47"/>
      <c r="KE1058" s="47"/>
      <c r="KF1058" s="47"/>
      <c r="KG1058" s="47"/>
      <c r="KH1058" s="47"/>
    </row>
    <row r="1059" spans="1:294">
      <c r="A1059" s="47"/>
      <c r="B1059" s="47"/>
      <c r="C1059" s="47"/>
      <c r="D1059" s="47"/>
      <c r="E1059" s="47"/>
      <c r="F1059" s="47"/>
      <c r="G1059" s="47"/>
      <c r="H1059" s="47"/>
      <c r="I1059" s="47"/>
      <c r="J1059" s="47"/>
      <c r="K1059" s="47"/>
      <c r="L1059" s="47"/>
      <c r="M1059" s="47"/>
      <c r="N1059" s="47"/>
      <c r="O1059" s="47"/>
      <c r="P1059" s="47"/>
      <c r="Q1059" s="47"/>
      <c r="R1059" s="47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47"/>
      <c r="AD1059" s="47"/>
      <c r="AE1059" s="47"/>
      <c r="AF1059" s="47"/>
      <c r="AG1059" s="47"/>
      <c r="AH1059" s="47"/>
      <c r="AI1059" s="47"/>
      <c r="AJ1059" s="47"/>
      <c r="AK1059" s="47"/>
      <c r="AL1059" s="47"/>
      <c r="AM1059" s="47"/>
      <c r="AN1059" s="47"/>
      <c r="AO1059" s="47"/>
      <c r="AP1059" s="47"/>
      <c r="AQ1059" s="47"/>
      <c r="AR1059" s="47"/>
      <c r="AS1059" s="47"/>
      <c r="AT1059" s="47"/>
      <c r="AU1059" s="47"/>
      <c r="AV1059" s="47"/>
      <c r="AW1059" s="47"/>
      <c r="AX1059" s="47"/>
      <c r="AY1059" s="47"/>
      <c r="AZ1059" s="47"/>
      <c r="BA1059" s="47"/>
      <c r="BB1059" s="47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47"/>
      <c r="CT1059" s="47"/>
      <c r="CU1059" s="47"/>
      <c r="CV1059" s="47"/>
      <c r="CW1059" s="47"/>
      <c r="CX1059" s="47"/>
      <c r="CY1059" s="47"/>
      <c r="CZ1059" s="47"/>
      <c r="DA1059" s="47"/>
      <c r="DB1059" s="47"/>
      <c r="DC1059" s="47"/>
      <c r="DD1059" s="47"/>
      <c r="DE1059" s="47"/>
      <c r="DF1059" s="47"/>
      <c r="DG1059" s="47"/>
      <c r="DH1059" s="47"/>
      <c r="DI1059" s="47"/>
      <c r="DJ1059" s="47"/>
      <c r="DK1059" s="47"/>
      <c r="DL1059" s="47"/>
      <c r="DM1059" s="47"/>
      <c r="DN1059" s="47"/>
      <c r="DO1059" s="47"/>
      <c r="DP1059" s="47"/>
      <c r="DQ1059" s="47"/>
      <c r="DR1059" s="47"/>
      <c r="DS1059" s="4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  <c r="JP1059" s="47"/>
      <c r="JQ1059" s="47"/>
      <c r="JR1059" s="47"/>
      <c r="JS1059" s="47"/>
      <c r="JT1059" s="47"/>
      <c r="JU1059" s="47"/>
      <c r="JV1059" s="47"/>
      <c r="JW1059" s="47"/>
      <c r="JX1059" s="47"/>
      <c r="JY1059" s="47"/>
      <c r="JZ1059" s="47"/>
      <c r="KA1059" s="47"/>
      <c r="KB1059" s="47"/>
      <c r="KC1059" s="47"/>
      <c r="KD1059" s="47"/>
      <c r="KE1059" s="47"/>
      <c r="KF1059" s="47"/>
      <c r="KG1059" s="47"/>
      <c r="KH1059" s="47"/>
    </row>
    <row r="1060" spans="1:294">
      <c r="A1060" s="47"/>
      <c r="B1060" s="47"/>
      <c r="C1060" s="47"/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47"/>
      <c r="CT1060" s="47"/>
      <c r="CU1060" s="47"/>
      <c r="CV1060" s="47"/>
      <c r="CW1060" s="47"/>
      <c r="CX1060" s="47"/>
      <c r="CY1060" s="47"/>
      <c r="CZ1060" s="47"/>
      <c r="DA1060" s="47"/>
      <c r="DB1060" s="47"/>
      <c r="DC1060" s="47"/>
      <c r="DD1060" s="47"/>
      <c r="DE1060" s="47"/>
      <c r="DF1060" s="47"/>
      <c r="DG1060" s="47"/>
      <c r="DH1060" s="47"/>
      <c r="DI1060" s="47"/>
      <c r="DJ1060" s="47"/>
      <c r="DK1060" s="47"/>
      <c r="DL1060" s="47"/>
      <c r="DM1060" s="47"/>
      <c r="DN1060" s="47"/>
      <c r="DO1060" s="47"/>
      <c r="DP1060" s="47"/>
      <c r="DQ1060" s="47"/>
      <c r="DR1060" s="47"/>
      <c r="DS1060" s="4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  <c r="JP1060" s="47"/>
      <c r="JQ1060" s="47"/>
      <c r="JR1060" s="47"/>
      <c r="JS1060" s="47"/>
      <c r="JT1060" s="47"/>
      <c r="JU1060" s="47"/>
      <c r="JV1060" s="47"/>
      <c r="JW1060" s="47"/>
      <c r="JX1060" s="47"/>
      <c r="JY1060" s="47"/>
      <c r="JZ1060" s="47"/>
      <c r="KA1060" s="47"/>
      <c r="KB1060" s="47"/>
      <c r="KC1060" s="47"/>
      <c r="KD1060" s="47"/>
      <c r="KE1060" s="47"/>
      <c r="KF1060" s="47"/>
      <c r="KG1060" s="47"/>
      <c r="KH1060" s="47"/>
    </row>
    <row r="1061" spans="1:294">
      <c r="A1061" s="47"/>
      <c r="B1061" s="47"/>
      <c r="C1061" s="47"/>
      <c r="D1061" s="47"/>
      <c r="E1061" s="47"/>
      <c r="F1061" s="47"/>
      <c r="G1061" s="47"/>
      <c r="H1061" s="47"/>
      <c r="I1061" s="47"/>
      <c r="J1061" s="47"/>
      <c r="K1061" s="47"/>
      <c r="L1061" s="47"/>
      <c r="M1061" s="47"/>
      <c r="N1061" s="47"/>
      <c r="O1061" s="47"/>
      <c r="P1061" s="47"/>
      <c r="Q1061" s="47"/>
      <c r="R1061" s="47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47"/>
      <c r="AD1061" s="47"/>
      <c r="AE1061" s="47"/>
      <c r="AF1061" s="47"/>
      <c r="AG1061" s="47"/>
      <c r="AH1061" s="47"/>
      <c r="AI1061" s="47"/>
      <c r="AJ1061" s="47"/>
      <c r="AK1061" s="47"/>
      <c r="AL1061" s="47"/>
      <c r="AM1061" s="47"/>
      <c r="AN1061" s="47"/>
      <c r="AO1061" s="47"/>
      <c r="AP1061" s="47"/>
      <c r="AQ1061" s="47"/>
      <c r="AR1061" s="47"/>
      <c r="AS1061" s="47"/>
      <c r="AT1061" s="47"/>
      <c r="AU1061" s="47"/>
      <c r="AV1061" s="47"/>
      <c r="AW1061" s="47"/>
      <c r="AX1061" s="47"/>
      <c r="AY1061" s="47"/>
      <c r="AZ1061" s="47"/>
      <c r="BA1061" s="47"/>
      <c r="BB1061" s="47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47"/>
      <c r="CT1061" s="47"/>
      <c r="CU1061" s="47"/>
      <c r="CV1061" s="47"/>
      <c r="CW1061" s="47"/>
      <c r="CX1061" s="47"/>
      <c r="CY1061" s="47"/>
      <c r="CZ1061" s="47"/>
      <c r="DA1061" s="47"/>
      <c r="DB1061" s="47"/>
      <c r="DC1061" s="47"/>
      <c r="DD1061" s="47"/>
      <c r="DE1061" s="47"/>
      <c r="DF1061" s="47"/>
      <c r="DG1061" s="47"/>
      <c r="DH1061" s="47"/>
      <c r="DI1061" s="47"/>
      <c r="DJ1061" s="47"/>
      <c r="DK1061" s="47"/>
      <c r="DL1061" s="47"/>
      <c r="DM1061" s="47"/>
      <c r="DN1061" s="47"/>
      <c r="DO1061" s="47"/>
      <c r="DP1061" s="47"/>
      <c r="DQ1061" s="47"/>
      <c r="DR1061" s="47"/>
      <c r="DS1061" s="4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  <c r="JP1061" s="47"/>
      <c r="JQ1061" s="47"/>
      <c r="JR1061" s="47"/>
      <c r="JS1061" s="47"/>
      <c r="JT1061" s="47"/>
      <c r="JU1061" s="47"/>
      <c r="JV1061" s="47"/>
      <c r="JW1061" s="47"/>
      <c r="JX1061" s="47"/>
      <c r="JY1061" s="47"/>
      <c r="JZ1061" s="47"/>
      <c r="KA1061" s="47"/>
      <c r="KB1061" s="47"/>
      <c r="KC1061" s="47"/>
      <c r="KD1061" s="47"/>
      <c r="KE1061" s="47"/>
      <c r="KF1061" s="47"/>
      <c r="KG1061" s="47"/>
      <c r="KH1061" s="47"/>
    </row>
    <row r="1062" spans="1:294">
      <c r="A1062" s="47"/>
      <c r="B1062" s="47"/>
      <c r="C1062" s="47"/>
      <c r="D1062" s="47"/>
      <c r="E1062" s="47"/>
      <c r="F1062" s="47"/>
      <c r="G1062" s="47"/>
      <c r="H1062" s="47"/>
      <c r="I1062" s="47"/>
      <c r="J1062" s="47"/>
      <c r="K1062" s="47"/>
      <c r="L1062" s="47"/>
      <c r="M1062" s="47"/>
      <c r="N1062" s="47"/>
      <c r="O1062" s="47"/>
      <c r="P1062" s="47"/>
      <c r="Q1062" s="47"/>
      <c r="R1062" s="47"/>
      <c r="S1062" s="47"/>
      <c r="T1062" s="47"/>
      <c r="U1062" s="47"/>
      <c r="V1062" s="47"/>
      <c r="W1062" s="47"/>
      <c r="X1062" s="47"/>
      <c r="Y1062" s="47"/>
      <c r="Z1062" s="47"/>
      <c r="AA1062" s="47"/>
      <c r="AB1062" s="47"/>
      <c r="AC1062" s="47"/>
      <c r="AD1062" s="47"/>
      <c r="AE1062" s="47"/>
      <c r="AF1062" s="47"/>
      <c r="AG1062" s="47"/>
      <c r="AH1062" s="47"/>
      <c r="AI1062" s="47"/>
      <c r="AJ1062" s="47"/>
      <c r="AK1062" s="47"/>
      <c r="AL1062" s="47"/>
      <c r="AM1062" s="47"/>
      <c r="AN1062" s="47"/>
      <c r="AO1062" s="47"/>
      <c r="AP1062" s="47"/>
      <c r="AQ1062" s="47"/>
      <c r="AR1062" s="47"/>
      <c r="AS1062" s="47"/>
      <c r="AT1062" s="47"/>
      <c r="AU1062" s="47"/>
      <c r="AV1062" s="47"/>
      <c r="AW1062" s="47"/>
      <c r="AX1062" s="47"/>
      <c r="AY1062" s="47"/>
      <c r="AZ1062" s="47"/>
      <c r="BA1062" s="47"/>
      <c r="BB1062" s="47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47"/>
      <c r="CT1062" s="47"/>
      <c r="CU1062" s="47"/>
      <c r="CV1062" s="47"/>
      <c r="CW1062" s="47"/>
      <c r="CX1062" s="47"/>
      <c r="CY1062" s="47"/>
      <c r="CZ1062" s="47"/>
      <c r="DA1062" s="47"/>
      <c r="DB1062" s="47"/>
      <c r="DC1062" s="47"/>
      <c r="DD1062" s="47"/>
      <c r="DE1062" s="47"/>
      <c r="DF1062" s="47"/>
      <c r="DG1062" s="47"/>
      <c r="DH1062" s="47"/>
      <c r="DI1062" s="47"/>
      <c r="DJ1062" s="47"/>
      <c r="DK1062" s="47"/>
      <c r="DL1062" s="47"/>
      <c r="DM1062" s="47"/>
      <c r="DN1062" s="47"/>
      <c r="DO1062" s="47"/>
      <c r="DP1062" s="47"/>
      <c r="DQ1062" s="47"/>
      <c r="DR1062" s="47"/>
      <c r="DS1062" s="4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  <c r="JP1062" s="47"/>
      <c r="JQ1062" s="47"/>
      <c r="JR1062" s="47"/>
      <c r="JS1062" s="47"/>
      <c r="JT1062" s="47"/>
      <c r="JU1062" s="47"/>
      <c r="JV1062" s="47"/>
      <c r="JW1062" s="47"/>
      <c r="JX1062" s="47"/>
      <c r="JY1062" s="47"/>
      <c r="JZ1062" s="47"/>
      <c r="KA1062" s="47"/>
      <c r="KB1062" s="47"/>
      <c r="KC1062" s="47"/>
      <c r="KD1062" s="47"/>
      <c r="KE1062" s="47"/>
      <c r="KF1062" s="47"/>
      <c r="KG1062" s="47"/>
      <c r="KH1062" s="47"/>
    </row>
    <row r="1063" spans="1:294">
      <c r="A1063" s="47"/>
      <c r="B1063" s="47"/>
      <c r="C1063" s="47"/>
      <c r="D1063" s="47"/>
      <c r="E1063" s="47"/>
      <c r="F1063" s="47"/>
      <c r="G1063" s="47"/>
      <c r="H1063" s="47"/>
      <c r="I1063" s="47"/>
      <c r="J1063" s="47"/>
      <c r="K1063" s="47"/>
      <c r="L1063" s="47"/>
      <c r="M1063" s="47"/>
      <c r="N1063" s="47"/>
      <c r="O1063" s="47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47"/>
      <c r="AL1063" s="47"/>
      <c r="AM1063" s="47"/>
      <c r="AN1063" s="47"/>
      <c r="AO1063" s="47"/>
      <c r="AP1063" s="47"/>
      <c r="AQ1063" s="47"/>
      <c r="AR1063" s="47"/>
      <c r="AS1063" s="47"/>
      <c r="AT1063" s="47"/>
      <c r="AU1063" s="47"/>
      <c r="AV1063" s="47"/>
      <c r="AW1063" s="47"/>
      <c r="AX1063" s="47"/>
      <c r="AY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  <c r="JP1063" s="47"/>
      <c r="JQ1063" s="47"/>
      <c r="JR1063" s="47"/>
      <c r="JS1063" s="47"/>
      <c r="JT1063" s="47"/>
      <c r="JU1063" s="47"/>
      <c r="JV1063" s="47"/>
      <c r="JW1063" s="47"/>
      <c r="JX1063" s="47"/>
      <c r="JY1063" s="47"/>
      <c r="JZ1063" s="47"/>
      <c r="KA1063" s="47"/>
      <c r="KB1063" s="47"/>
      <c r="KC1063" s="47"/>
      <c r="KD1063" s="47"/>
      <c r="KE1063" s="47"/>
      <c r="KF1063" s="47"/>
      <c r="KG1063" s="47"/>
      <c r="KH1063" s="47"/>
    </row>
    <row r="1064" spans="1:294">
      <c r="A1064" s="47"/>
      <c r="B1064" s="47"/>
      <c r="C1064" s="47"/>
      <c r="D1064" s="47"/>
      <c r="E1064" s="47"/>
      <c r="F1064" s="47"/>
      <c r="G1064" s="47"/>
      <c r="H1064" s="47"/>
      <c r="I1064" s="47"/>
      <c r="J1064" s="47"/>
      <c r="K1064" s="47"/>
      <c r="L1064" s="47"/>
      <c r="M1064" s="47"/>
      <c r="N1064" s="47"/>
      <c r="O1064" s="47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47"/>
      <c r="AA1064" s="47"/>
      <c r="AB1064" s="47"/>
      <c r="AC1064" s="47"/>
      <c r="AD1064" s="47"/>
      <c r="AE1064" s="47"/>
      <c r="AF1064" s="47"/>
      <c r="AG1064" s="47"/>
      <c r="AH1064" s="47"/>
      <c r="AI1064" s="47"/>
      <c r="AJ1064" s="47"/>
      <c r="AK1064" s="47"/>
      <c r="AL1064" s="47"/>
      <c r="AM1064" s="47"/>
      <c r="AN1064" s="47"/>
      <c r="AO1064" s="47"/>
      <c r="AP1064" s="47"/>
      <c r="AQ1064" s="47"/>
      <c r="AR1064" s="47"/>
      <c r="AS1064" s="47"/>
      <c r="AT1064" s="47"/>
      <c r="AU1064" s="47"/>
      <c r="AV1064" s="47"/>
      <c r="AW1064" s="47"/>
      <c r="AX1064" s="47"/>
      <c r="AY1064" s="47"/>
      <c r="AZ1064" s="47"/>
      <c r="BA1064" s="47"/>
      <c r="BB1064" s="47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47"/>
      <c r="CT1064" s="47"/>
      <c r="CU1064" s="47"/>
      <c r="CV1064" s="47"/>
      <c r="CW1064" s="47"/>
      <c r="CX1064" s="47"/>
      <c r="CY1064" s="47"/>
      <c r="CZ1064" s="47"/>
      <c r="DA1064" s="47"/>
      <c r="DB1064" s="47"/>
      <c r="DC1064" s="47"/>
      <c r="DD1064" s="47"/>
      <c r="DE1064" s="47"/>
      <c r="DF1064" s="47"/>
      <c r="DG1064" s="47"/>
      <c r="DH1064" s="47"/>
      <c r="DI1064" s="47"/>
      <c r="DJ1064" s="47"/>
      <c r="DK1064" s="47"/>
      <c r="DL1064" s="47"/>
      <c r="DM1064" s="47"/>
      <c r="DN1064" s="47"/>
      <c r="DO1064" s="47"/>
      <c r="DP1064" s="47"/>
      <c r="DQ1064" s="47"/>
      <c r="DR1064" s="47"/>
      <c r="DS1064" s="4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  <c r="JP1064" s="47"/>
      <c r="JQ1064" s="47"/>
      <c r="JR1064" s="47"/>
      <c r="JS1064" s="47"/>
      <c r="JT1064" s="47"/>
      <c r="JU1064" s="47"/>
      <c r="JV1064" s="47"/>
      <c r="JW1064" s="47"/>
      <c r="JX1064" s="47"/>
      <c r="JY1064" s="47"/>
      <c r="JZ1064" s="47"/>
      <c r="KA1064" s="47"/>
      <c r="KB1064" s="47"/>
      <c r="KC1064" s="47"/>
      <c r="KD1064" s="47"/>
      <c r="KE1064" s="47"/>
      <c r="KF1064" s="47"/>
      <c r="KG1064" s="47"/>
      <c r="KH1064" s="47"/>
    </row>
    <row r="1065" spans="1:294">
      <c r="A1065" s="47"/>
      <c r="B1065" s="47"/>
      <c r="C1065" s="47"/>
      <c r="D1065" s="47"/>
      <c r="E1065" s="47"/>
      <c r="F1065" s="47"/>
      <c r="G1065" s="47"/>
      <c r="H1065" s="47"/>
      <c r="I1065" s="47"/>
      <c r="J1065" s="47"/>
      <c r="K1065" s="47"/>
      <c r="L1065" s="47"/>
      <c r="M1065" s="47"/>
      <c r="N1065" s="47"/>
      <c r="O1065" s="47"/>
      <c r="P1065" s="47"/>
      <c r="Q1065" s="47"/>
      <c r="R1065" s="47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47"/>
      <c r="AD1065" s="47"/>
      <c r="AE1065" s="47"/>
      <c r="AF1065" s="47"/>
      <c r="AG1065" s="47"/>
      <c r="AH1065" s="47"/>
      <c r="AI1065" s="47"/>
      <c r="AJ1065" s="47"/>
      <c r="AK1065" s="47"/>
      <c r="AL1065" s="47"/>
      <c r="AM1065" s="47"/>
      <c r="AN1065" s="47"/>
      <c r="AO1065" s="47"/>
      <c r="AP1065" s="47"/>
      <c r="AQ1065" s="47"/>
      <c r="AR1065" s="47"/>
      <c r="AS1065" s="47"/>
      <c r="AT1065" s="47"/>
      <c r="AU1065" s="47"/>
      <c r="AV1065" s="47"/>
      <c r="AW1065" s="47"/>
      <c r="AX1065" s="47"/>
      <c r="AY1065" s="47"/>
      <c r="AZ1065" s="47"/>
      <c r="BA1065" s="47"/>
      <c r="BB1065" s="47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47"/>
      <c r="CT1065" s="47"/>
      <c r="CU1065" s="47"/>
      <c r="CV1065" s="47"/>
      <c r="CW1065" s="47"/>
      <c r="CX1065" s="47"/>
      <c r="CY1065" s="47"/>
      <c r="CZ1065" s="47"/>
      <c r="DA1065" s="47"/>
      <c r="DB1065" s="47"/>
      <c r="DC1065" s="47"/>
      <c r="DD1065" s="47"/>
      <c r="DE1065" s="47"/>
      <c r="DF1065" s="47"/>
      <c r="DG1065" s="47"/>
      <c r="DH1065" s="47"/>
      <c r="DI1065" s="47"/>
      <c r="DJ1065" s="47"/>
      <c r="DK1065" s="47"/>
      <c r="DL1065" s="47"/>
      <c r="DM1065" s="47"/>
      <c r="DN1065" s="47"/>
      <c r="DO1065" s="47"/>
      <c r="DP1065" s="47"/>
      <c r="DQ1065" s="47"/>
      <c r="DR1065" s="47"/>
      <c r="DS1065" s="4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  <c r="JP1065" s="47"/>
      <c r="JQ1065" s="47"/>
      <c r="JR1065" s="47"/>
      <c r="JS1065" s="47"/>
      <c r="JT1065" s="47"/>
      <c r="JU1065" s="47"/>
      <c r="JV1065" s="47"/>
      <c r="JW1065" s="47"/>
      <c r="JX1065" s="47"/>
      <c r="JY1065" s="47"/>
      <c r="JZ1065" s="47"/>
      <c r="KA1065" s="47"/>
      <c r="KB1065" s="47"/>
      <c r="KC1065" s="47"/>
      <c r="KD1065" s="47"/>
      <c r="KE1065" s="47"/>
      <c r="KF1065" s="47"/>
      <c r="KG1065" s="47"/>
      <c r="KH1065" s="47"/>
    </row>
    <row r="1066" spans="1:294">
      <c r="A1066" s="47"/>
      <c r="B1066" s="47"/>
      <c r="C1066" s="47"/>
      <c r="D1066" s="47"/>
      <c r="E1066" s="47"/>
      <c r="F1066" s="47"/>
      <c r="G1066" s="47"/>
      <c r="H1066" s="47"/>
      <c r="I1066" s="47"/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47"/>
      <c r="AL1066" s="47"/>
      <c r="AM1066" s="47"/>
      <c r="AN1066" s="47"/>
      <c r="AO1066" s="47"/>
      <c r="AP1066" s="47"/>
      <c r="AQ1066" s="47"/>
      <c r="AR1066" s="47"/>
      <c r="AS1066" s="47"/>
      <c r="AT1066" s="47"/>
      <c r="AU1066" s="47"/>
      <c r="AV1066" s="47"/>
      <c r="AW1066" s="47"/>
      <c r="AX1066" s="47"/>
      <c r="AY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  <c r="JP1066" s="47"/>
      <c r="JQ1066" s="47"/>
      <c r="JR1066" s="47"/>
      <c r="JS1066" s="47"/>
      <c r="JT1066" s="47"/>
      <c r="JU1066" s="47"/>
      <c r="JV1066" s="47"/>
      <c r="JW1066" s="47"/>
      <c r="JX1066" s="47"/>
      <c r="JY1066" s="47"/>
      <c r="JZ1066" s="47"/>
      <c r="KA1066" s="47"/>
      <c r="KB1066" s="47"/>
      <c r="KC1066" s="47"/>
      <c r="KD1066" s="47"/>
      <c r="KE1066" s="47"/>
      <c r="KF1066" s="47"/>
      <c r="KG1066" s="47"/>
      <c r="KH1066" s="47"/>
    </row>
    <row r="1067" spans="1:294">
      <c r="A1067" s="47"/>
      <c r="B1067" s="47"/>
      <c r="C1067" s="47"/>
      <c r="D1067" s="47"/>
      <c r="E1067" s="47"/>
      <c r="F1067" s="47"/>
      <c r="G1067" s="47"/>
      <c r="H1067" s="47"/>
      <c r="I1067" s="47"/>
      <c r="J1067" s="47"/>
      <c r="K1067" s="47"/>
      <c r="L1067" s="47"/>
      <c r="M1067" s="47"/>
      <c r="N1067" s="47"/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47"/>
      <c r="AD1067" s="47"/>
      <c r="AE1067" s="47"/>
      <c r="AF1067" s="47"/>
      <c r="AG1067" s="47"/>
      <c r="AH1067" s="47"/>
      <c r="AI1067" s="47"/>
      <c r="AJ1067" s="47"/>
      <c r="AK1067" s="47"/>
      <c r="AL1067" s="47"/>
      <c r="AM1067" s="47"/>
      <c r="AN1067" s="47"/>
      <c r="AO1067" s="47"/>
      <c r="AP1067" s="47"/>
      <c r="AQ1067" s="47"/>
      <c r="AR1067" s="47"/>
      <c r="AS1067" s="47"/>
      <c r="AT1067" s="47"/>
      <c r="AU1067" s="47"/>
      <c r="AV1067" s="47"/>
      <c r="AW1067" s="47"/>
      <c r="AX1067" s="47"/>
      <c r="AY1067" s="47"/>
      <c r="AZ1067" s="47"/>
      <c r="BA1067" s="47"/>
      <c r="BB1067" s="47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  <c r="BP1067" s="47"/>
      <c r="BQ1067" s="47"/>
      <c r="BR1067" s="47"/>
      <c r="BS1067" s="47"/>
      <c r="BT1067" s="47"/>
      <c r="BU1067" s="47"/>
      <c r="BV1067" s="47"/>
      <c r="BW1067" s="47"/>
      <c r="BX1067" s="47"/>
      <c r="BY1067" s="47"/>
      <c r="BZ1067" s="47"/>
      <c r="CA1067" s="47"/>
      <c r="CB1067" s="47"/>
      <c r="CC1067" s="47"/>
      <c r="CD1067" s="47"/>
      <c r="CE1067" s="47"/>
      <c r="CF1067" s="47"/>
      <c r="CG1067" s="47"/>
      <c r="CH1067" s="47"/>
      <c r="CI1067" s="47"/>
      <c r="CJ1067" s="47"/>
      <c r="CK1067" s="47"/>
      <c r="CL1067" s="47"/>
      <c r="CM1067" s="47"/>
      <c r="CN1067" s="47"/>
      <c r="CO1067" s="47"/>
      <c r="CP1067" s="47"/>
      <c r="CQ1067" s="47"/>
      <c r="CR1067" s="47"/>
      <c r="CS1067" s="47"/>
      <c r="CT1067" s="47"/>
      <c r="CU1067" s="47"/>
      <c r="CV1067" s="47"/>
      <c r="CW1067" s="47"/>
      <c r="CX1067" s="47"/>
      <c r="CY1067" s="47"/>
      <c r="CZ1067" s="47"/>
      <c r="DA1067" s="47"/>
      <c r="DB1067" s="47"/>
      <c r="DC1067" s="47"/>
      <c r="DD1067" s="47"/>
      <c r="DE1067" s="47"/>
      <c r="DF1067" s="47"/>
      <c r="DG1067" s="47"/>
      <c r="DH1067" s="47"/>
      <c r="DI1067" s="47"/>
      <c r="DJ1067" s="47"/>
      <c r="DK1067" s="47"/>
      <c r="DL1067" s="47"/>
      <c r="DM1067" s="47"/>
      <c r="DN1067" s="47"/>
      <c r="DO1067" s="47"/>
      <c r="DP1067" s="47"/>
      <c r="DQ1067" s="47"/>
      <c r="DR1067" s="47"/>
      <c r="DS1067" s="4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  <c r="JP1067" s="47"/>
      <c r="JQ1067" s="47"/>
      <c r="JR1067" s="47"/>
      <c r="JS1067" s="47"/>
      <c r="JT1067" s="47"/>
      <c r="JU1067" s="47"/>
      <c r="JV1067" s="47"/>
      <c r="JW1067" s="47"/>
      <c r="JX1067" s="47"/>
      <c r="JY1067" s="47"/>
      <c r="JZ1067" s="47"/>
      <c r="KA1067" s="47"/>
      <c r="KB1067" s="47"/>
      <c r="KC1067" s="47"/>
      <c r="KD1067" s="47"/>
      <c r="KE1067" s="47"/>
      <c r="KF1067" s="47"/>
      <c r="KG1067" s="47"/>
      <c r="KH1067" s="47"/>
    </row>
  </sheetData>
  <phoneticPr fontId="23" type="noConversion"/>
  <conditionalFormatting sqref="W5:W8 G5:G23">
    <cfRule type="containsText" dxfId="3" priority="1" operator="containsText" text="保留中">
      <formula>NOT(ISERROR(SEARCH("保留中",G5)))</formula>
    </cfRule>
    <cfRule type="containsText" dxfId="2" priority="2" operator="containsText" text="完了">
      <formula>NOT(ISERROR(SEARCH("完了",G5)))</formula>
    </cfRule>
    <cfRule type="containsText" dxfId="1" priority="3" operator="containsText" text="進行中">
      <formula>NOT(ISERROR(SEARCH("進行中",G5)))</formula>
    </cfRule>
    <cfRule type="containsText" dxfId="0" priority="4" operator="containsText" text="未開始">
      <formula>NOT(ISERROR(SEARCH("未開始",G5)))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" sqref="B6"/>
    </sheetView>
  </sheetViews>
  <sheetFormatPr defaultColWidth="10.875" defaultRowHeight="15"/>
  <cols>
    <col min="1" max="1" width="3.375" style="5" customWidth="1"/>
    <col min="2" max="2" width="88.375" style="5" customWidth="1"/>
    <col min="3" max="16384" width="10.875" style="5"/>
  </cols>
  <sheetData>
    <row r="2" spans="2:2" ht="92.25" customHeight="1">
      <c r="B2" s="4" t="s">
        <v>28</v>
      </c>
    </row>
  </sheetData>
  <phoneticPr fontId="2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週間プロジェクト タイムライン</vt:lpstr>
      <vt:lpstr>空白 - 週間プロジェクト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2023-11-01T11:26:26Z</dcterms:modified>
</cp:coreProperties>
</file>