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timesheet-templates - DE^JES^JFR^JIT^JPT^JJP/"/>
    </mc:Choice>
  </mc:AlternateContent>
  <xr:revisionPtr revIDLastSave="7" documentId="13_ncr:1_{CDA5AF30-64E9-433C-9176-4BA75B8C9ED4}" xr6:coauthVersionLast="47" xr6:coauthVersionMax="47" xr10:uidLastSave="{24ACD2B9-7EBF-48E4-9500-00156CF8C380}"/>
  <bookViews>
    <workbookView xWindow="-120" yWindow="-120" windowWidth="20730" windowHeight="11160" tabRatio="500" xr2:uid="{00000000-000D-0000-FFFF-FFFF00000000}"/>
  </bookViews>
  <sheets>
    <sheet name="週間タイムシート" sheetId="1" r:id="rId1"/>
    <sheet name="空白 - 週間タイムシート" sheetId="3" r:id="rId2"/>
    <sheet name="– 免責条項 –" sheetId="2" r:id="rId3"/>
  </sheets>
  <definedNames>
    <definedName name="_xlnm.Print_Area" localSheetId="1">'空白 - 週間タイムシート'!$B$1:$M$12</definedName>
    <definedName name="_xlnm.Print_Area" localSheetId="0">週間タイムシート!$B$1:$M$12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3" l="1"/>
  <c r="G12" i="3"/>
  <c r="H10" i="3"/>
  <c r="H12" i="3"/>
  <c r="I10" i="3"/>
  <c r="I12" i="3"/>
  <c r="J10" i="3"/>
  <c r="J12" i="3"/>
  <c r="K10" i="3"/>
  <c r="K12" i="3"/>
  <c r="L10" i="3"/>
  <c r="L12" i="3"/>
  <c r="M12" i="3"/>
  <c r="M10" i="3"/>
  <c r="M9" i="3"/>
  <c r="D9" i="3"/>
  <c r="M8" i="3"/>
  <c r="D8" i="3"/>
  <c r="M7" i="3"/>
  <c r="D7" i="3"/>
  <c r="M6" i="3"/>
  <c r="D6" i="3"/>
  <c r="M5" i="3"/>
  <c r="D5" i="3"/>
  <c r="M4" i="3"/>
  <c r="D4" i="3"/>
  <c r="M3" i="3"/>
  <c r="D3" i="3"/>
  <c r="M3" i="1"/>
  <c r="M6" i="1"/>
  <c r="K10" i="1"/>
  <c r="J10" i="1"/>
  <c r="J12" i="1"/>
  <c r="I10" i="1"/>
  <c r="I12" i="1"/>
  <c r="G10" i="1"/>
  <c r="G12" i="1"/>
  <c r="D9" i="1"/>
  <c r="D8" i="1"/>
  <c r="D7" i="1"/>
  <c r="D6" i="1"/>
  <c r="D5" i="1"/>
  <c r="D4" i="1"/>
  <c r="D3" i="1"/>
  <c r="H10" i="1"/>
  <c r="H12" i="1"/>
  <c r="K12" i="1"/>
  <c r="L10" i="1"/>
  <c r="L12" i="1"/>
  <c r="M12" i="1"/>
  <c r="M10" i="1"/>
  <c r="M9" i="1"/>
  <c r="M8" i="1"/>
  <c r="M7" i="1"/>
  <c r="M5" i="1"/>
  <c r="M4" i="1"/>
</calcChain>
</file>

<file path=xl/sharedStrings.xml><?xml version="1.0" encoding="utf-8"?>
<sst xmlns="http://schemas.openxmlformats.org/spreadsheetml/2006/main" count="40" uniqueCount="21">
  <si>
    <r>
      <rPr>
        <b/>
        <sz val="22"/>
        <color theme="0" tint="-0.499984740745262"/>
        <rFont val="MS PGothic"/>
        <family val="2"/>
        <charset val="128"/>
      </rPr>
      <t>週間タイムシート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テンプレート</t>
    </r>
  </si>
  <si>
    <r>
      <rPr>
        <b/>
        <sz val="10"/>
        <color theme="0" tint="-0.499984740745262"/>
        <rFont val="MS PGothic"/>
        <family val="2"/>
        <charset val="128"/>
      </rPr>
      <t>週の開始日</t>
    </r>
  </si>
  <si>
    <r>
      <rPr>
        <b/>
        <sz val="9"/>
        <color theme="0"/>
        <rFont val="MS PGothic"/>
        <family val="2"/>
        <charset val="128"/>
      </rPr>
      <t>日付</t>
    </r>
  </si>
  <si>
    <r>
      <rPr>
        <b/>
        <sz val="9"/>
        <color theme="0"/>
        <rFont val="MS PGothic"/>
        <family val="2"/>
        <charset val="128"/>
      </rPr>
      <t>開始時刻</t>
    </r>
  </si>
  <si>
    <r>
      <rPr>
        <b/>
        <sz val="9"/>
        <color theme="0"/>
        <rFont val="MS PGothic"/>
        <family val="2"/>
        <charset val="128"/>
      </rPr>
      <t>終了時刻</t>
    </r>
  </si>
  <si>
    <r>
      <rPr>
        <b/>
        <sz val="9"/>
        <color theme="0"/>
        <rFont val="MS PGothic"/>
        <family val="2"/>
        <charset val="128"/>
      </rPr>
      <t>正規の労働時間</t>
    </r>
  </si>
  <si>
    <r>
      <rPr>
        <b/>
        <sz val="9"/>
        <color theme="0"/>
        <rFont val="MS PGothic"/>
        <family val="2"/>
        <charset val="128"/>
      </rPr>
      <t>時間外労働時間</t>
    </r>
  </si>
  <si>
    <r>
      <rPr>
        <b/>
        <sz val="9"/>
        <color theme="0"/>
        <rFont val="MS PGothic"/>
        <family val="2"/>
        <charset val="128"/>
      </rPr>
      <t>病欠</t>
    </r>
  </si>
  <si>
    <r>
      <rPr>
        <b/>
        <sz val="9"/>
        <color theme="0"/>
        <rFont val="MS PGothic"/>
        <family val="2"/>
        <charset val="128"/>
      </rPr>
      <t>休暇</t>
    </r>
  </si>
  <si>
    <r>
      <rPr>
        <b/>
        <sz val="9"/>
        <color theme="0"/>
        <rFont val="MS PGothic"/>
        <family val="2"/>
        <charset val="128"/>
      </rPr>
      <t>休日</t>
    </r>
  </si>
  <si>
    <r>
      <rPr>
        <b/>
        <sz val="9"/>
        <color theme="0"/>
        <rFont val="MS PGothic"/>
        <family val="2"/>
        <charset val="128"/>
      </rPr>
      <t>その他</t>
    </r>
  </si>
  <si>
    <r>
      <rPr>
        <b/>
        <sz val="9"/>
        <color theme="0"/>
        <rFont val="MS PGothic"/>
        <family val="2"/>
        <charset val="128"/>
      </rPr>
      <t>合計時間</t>
    </r>
  </si>
  <si>
    <r>
      <rPr>
        <b/>
        <sz val="10"/>
        <color theme="0" tint="-0.499984740745262"/>
        <rFont val="MS PGothic"/>
        <family val="2"/>
        <charset val="128"/>
      </rPr>
      <t>従業員氏名</t>
    </r>
  </si>
  <si>
    <r>
      <rPr>
        <b/>
        <sz val="10"/>
        <color theme="0" tint="-0.499984740745262"/>
        <rFont val="MS PGothic"/>
        <family val="2"/>
        <charset val="128"/>
      </rPr>
      <t>従業員</t>
    </r>
    <r>
      <rPr>
        <b/>
        <sz val="10"/>
        <color theme="0" tint="-0.499984740745262"/>
        <rFont val="Century Gothic"/>
        <family val="2"/>
      </rPr>
      <t xml:space="preserve"> ID</t>
    </r>
  </si>
  <si>
    <r>
      <rPr>
        <i/>
        <sz val="11"/>
        <color theme="1"/>
        <rFont val="MS PGothic"/>
        <family val="2"/>
        <charset val="128"/>
      </rPr>
      <t>シェーディングされていないセルのみを入力。</t>
    </r>
    <r>
      <rPr>
        <i/>
        <sz val="11"/>
        <color theme="1"/>
        <rFont val="Century Gothic"/>
        <family val="2"/>
      </rPr>
      <t xml:space="preserve"> </t>
    </r>
  </si>
  <si>
    <r>
      <rPr>
        <b/>
        <sz val="9"/>
        <color theme="1"/>
        <rFont val="MS PGothic"/>
        <family val="2"/>
        <charset val="128"/>
      </rPr>
      <t>合計時間</t>
    </r>
  </si>
  <si>
    <r>
      <rPr>
        <b/>
        <sz val="9"/>
        <color theme="1"/>
        <rFont val="MS PGothic"/>
        <family val="2"/>
        <charset val="128"/>
      </rPr>
      <t>時給</t>
    </r>
  </si>
  <si>
    <r>
      <rPr>
        <b/>
        <sz val="9"/>
        <color theme="0"/>
        <rFont val="MS PGothic"/>
        <family val="2"/>
        <charset val="128"/>
      </rPr>
      <t>週間支払い額合計</t>
    </r>
  </si>
  <si>
    <r>
      <t xml:space="preserve">1 </t>
    </r>
    <r>
      <rPr>
        <b/>
        <sz val="9"/>
        <color theme="1"/>
        <rFont val="MS PGothic"/>
        <family val="2"/>
        <charset val="128"/>
      </rPr>
      <t>日あたりの支払い額合計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</si>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</sst>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mm/dd/yyyy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0" tint="-0.499984740745262"/>
      <name val="MS PGothic"/>
      <family val="2"/>
      <charset val="128"/>
    </font>
    <font>
      <b/>
      <sz val="9"/>
      <color theme="0"/>
      <name val="MS PGothic"/>
      <family val="2"/>
      <charset val="128"/>
    </font>
    <font>
      <i/>
      <sz val="11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3"/>
      <name val="Century Gothic"/>
      <family val="2"/>
    </font>
    <font>
      <sz val="12"/>
      <color theme="1"/>
      <name val="Century Gothic"/>
      <family val="2"/>
    </font>
    <font>
      <b/>
      <sz val="10"/>
      <color theme="0" tint="-0.499984740745262"/>
      <name val="Century Gothic"/>
      <family val="2"/>
    </font>
    <font>
      <b/>
      <sz val="9"/>
      <color theme="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4"/>
    <xf numFmtId="0" fontId="5" fillId="0" borderId="22" xfId="4" applyFont="1" applyBorder="1" applyAlignment="1">
      <alignment horizontal="left" vertical="center" wrapText="1" indent="2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6" fillId="0" borderId="0" xfId="0" applyFont="1"/>
    <xf numFmtId="166" fontId="19" fillId="2" borderId="2" xfId="0" applyNumberFormat="1" applyFont="1" applyFill="1" applyBorder="1" applyAlignment="1">
      <alignment horizontal="left" vertical="center" indent="1"/>
    </xf>
    <xf numFmtId="0" fontId="16" fillId="2" borderId="0" xfId="0" applyFont="1" applyFill="1"/>
    <xf numFmtId="166" fontId="20" fillId="7" borderId="1" xfId="0" applyNumberFormat="1" applyFont="1" applyFill="1" applyBorder="1" applyAlignment="1">
      <alignment horizontal="center" vertical="center"/>
    </xf>
    <xf numFmtId="164" fontId="20" fillId="0" borderId="17" xfId="0" applyNumberFormat="1" applyFont="1" applyBorder="1" applyAlignment="1">
      <alignment horizontal="right" vertical="center" indent="1"/>
    </xf>
    <xf numFmtId="164" fontId="20" fillId="0" borderId="19" xfId="0" applyNumberFormat="1" applyFont="1" applyBorder="1" applyAlignment="1">
      <alignment horizontal="right" vertical="center" indent="1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166" fontId="20" fillId="6" borderId="1" xfId="0" applyNumberFormat="1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 indent="1"/>
    </xf>
    <xf numFmtId="0" fontId="22" fillId="2" borderId="0" xfId="0" applyFont="1" applyFill="1" applyAlignment="1">
      <alignment wrapText="1"/>
    </xf>
    <xf numFmtId="166" fontId="20" fillId="7" borderId="3" xfId="0" applyNumberFormat="1" applyFont="1" applyFill="1" applyBorder="1" applyAlignment="1">
      <alignment horizontal="center" vertical="center"/>
    </xf>
    <xf numFmtId="164" fontId="20" fillId="0" borderId="16" xfId="0" applyNumberFormat="1" applyFont="1" applyBorder="1" applyAlignment="1">
      <alignment horizontal="right" vertical="center" indent="1"/>
    </xf>
    <xf numFmtId="164" fontId="20" fillId="0" borderId="20" xfId="0" applyNumberFormat="1" applyFont="1" applyBorder="1" applyAlignment="1">
      <alignment horizontal="right" vertical="center" indent="1"/>
    </xf>
    <xf numFmtId="0" fontId="20" fillId="0" borderId="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165" fontId="20" fillId="0" borderId="6" xfId="0" applyNumberFormat="1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165" fontId="20" fillId="0" borderId="8" xfId="0" applyNumberFormat="1" applyFont="1" applyBorder="1" applyAlignment="1">
      <alignment horizontal="center" vertical="center"/>
    </xf>
    <xf numFmtId="165" fontId="21" fillId="7" borderId="18" xfId="0" applyNumberFormat="1" applyFont="1" applyFill="1" applyBorder="1" applyAlignment="1">
      <alignment horizontal="center" vertical="center"/>
    </xf>
    <xf numFmtId="165" fontId="21" fillId="7" borderId="2" xfId="0" applyNumberFormat="1" applyFont="1" applyFill="1" applyBorder="1" applyAlignment="1">
      <alignment horizontal="center" vertical="center"/>
    </xf>
    <xf numFmtId="165" fontId="21" fillId="7" borderId="14" xfId="0" applyNumberFormat="1" applyFont="1" applyFill="1" applyBorder="1" applyAlignment="1">
      <alignment horizontal="center" vertical="center"/>
    </xf>
    <xf numFmtId="165" fontId="21" fillId="5" borderId="15" xfId="3" applyNumberFormat="1" applyFont="1" applyFill="1" applyBorder="1" applyAlignment="1">
      <alignment horizontal="center" vertical="center"/>
    </xf>
    <xf numFmtId="0" fontId="24" fillId="0" borderId="0" xfId="0" applyFont="1"/>
    <xf numFmtId="6" fontId="24" fillId="0" borderId="0" xfId="0" applyNumberFormat="1" applyFont="1"/>
    <xf numFmtId="44" fontId="25" fillId="0" borderId="0" xfId="3" applyFont="1" applyFill="1" applyAlignment="1">
      <alignment horizontal="center"/>
    </xf>
    <xf numFmtId="0" fontId="16" fillId="0" borderId="0" xfId="0" applyFont="1" applyAlignment="1">
      <alignment horizontal="center"/>
    </xf>
    <xf numFmtId="0" fontId="23" fillId="6" borderId="4" xfId="0" applyFont="1" applyFill="1" applyBorder="1" applyAlignment="1">
      <alignment horizontal="right" vertical="center" indent="1"/>
    </xf>
    <xf numFmtId="0" fontId="23" fillId="6" borderId="21" xfId="0" applyFont="1" applyFill="1" applyBorder="1" applyAlignment="1">
      <alignment horizontal="right" vertical="center" indent="1"/>
    </xf>
    <xf numFmtId="0" fontId="23" fillId="3" borderId="1" xfId="0" applyFont="1" applyFill="1" applyBorder="1" applyAlignment="1">
      <alignment horizontal="right" vertical="center" indent="1"/>
    </xf>
    <xf numFmtId="0" fontId="23" fillId="3" borderId="8" xfId="0" applyFont="1" applyFill="1" applyBorder="1" applyAlignment="1">
      <alignment horizontal="right" vertical="center" indent="1"/>
    </xf>
    <xf numFmtId="0" fontId="23" fillId="7" borderId="2" xfId="0" applyFont="1" applyFill="1" applyBorder="1" applyAlignment="1">
      <alignment horizontal="right" vertical="center" indent="1"/>
    </xf>
    <xf numFmtId="0" fontId="23" fillId="7" borderId="14" xfId="0" applyFont="1" applyFill="1" applyBorder="1" applyAlignment="1">
      <alignment horizontal="right" vertical="center" indent="1"/>
    </xf>
    <xf numFmtId="0" fontId="2" fillId="9" borderId="0" xfId="5" applyFill="1" applyBorder="1" applyAlignment="1">
      <alignment horizontal="center" vertical="center"/>
    </xf>
    <xf numFmtId="0" fontId="26" fillId="9" borderId="0" xfId="5" applyFont="1" applyFill="1" applyBorder="1" applyAlignment="1">
      <alignment horizontal="center"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5" builtinId="8"/>
    <cellStyle name="Normal" xfId="0" builtinId="0"/>
    <cellStyle name="Normal 2" xfId="4" xr:uid="{87B3B547-215B-844C-AAE7-547A91A0543F}"/>
  </cellStyles>
  <dxfs count="0"/>
  <tableStyles count="0" defaultTableStyle="TableStyleMedium9" defaultPivotStyle="PivotStyleMedium4"/>
  <colors>
    <mruColors>
      <color rgb="FFEAEEF3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6&amp;utm_language=JP&amp;utm_source=template-excel&amp;utm_medium=content&amp;utm_campaign=ic-Weekly+Timesheet-excel-77796-jp&amp;lpa=ic+Weekly+Timesheet+excel+7779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121957</xdr:colOff>
      <xdr:row>0</xdr:row>
      <xdr:rowOff>104775</xdr:rowOff>
    </xdr:from>
    <xdr:to>
      <xdr:col>16</xdr:col>
      <xdr:colOff>534971</xdr:colOff>
      <xdr:row>0</xdr:row>
      <xdr:rowOff>571500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FA0102-30E2-2B4E-A794-C85A9BF49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47432" y="104775"/>
          <a:ext cx="2346589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96&amp;utm_language=JP&amp;utm_source=template-excel&amp;utm_medium=content&amp;utm_campaign=ic-Weekly+Timesheet-excel-77796-jp&amp;lpa=ic+Weekly+Timesheet+excel+77796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FI670"/>
  <sheetViews>
    <sheetView showGridLines="0" tabSelected="1" topLeftCell="B1" workbookViewId="0">
      <pane ySplit="1" topLeftCell="A7" activePane="bottomLeft" state="frozen"/>
      <selection pane="bottomLeft" activeCell="E15" sqref="E15"/>
    </sheetView>
  </sheetViews>
  <sheetFormatPr defaultColWidth="11" defaultRowHeight="17.25"/>
  <cols>
    <col min="1" max="1" width="3.375" style="17" customWidth="1"/>
    <col min="2" max="2" width="25.875" style="17" customWidth="1"/>
    <col min="3" max="3" width="1.875" style="17" customWidth="1"/>
    <col min="4" max="12" width="14.375" style="17" customWidth="1"/>
    <col min="13" max="13" width="14.375" style="53" customWidth="1"/>
    <col min="14" max="14" width="3.375" style="17" customWidth="1"/>
    <col min="15" max="16384" width="11" style="17"/>
  </cols>
  <sheetData>
    <row r="1" spans="1:165" s="3" customFormat="1" ht="50.1" customHeight="1">
      <c r="B1" s="4" t="s">
        <v>0</v>
      </c>
      <c r="C1" s="5"/>
      <c r="E1" s="6"/>
      <c r="F1" s="6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1:165" s="8" customFormat="1" ht="36" customHeight="1">
      <c r="B2" s="9" t="s">
        <v>1</v>
      </c>
      <c r="C2" s="10"/>
      <c r="D2" s="11" t="s">
        <v>2</v>
      </c>
      <c r="E2" s="12" t="s">
        <v>3</v>
      </c>
      <c r="F2" s="13" t="s">
        <v>4</v>
      </c>
      <c r="G2" s="14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5" t="s">
        <v>10</v>
      </c>
      <c r="M2" s="16" t="s">
        <v>11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</row>
    <row r="3" spans="1:165" ht="35.1" customHeight="1" thickBot="1">
      <c r="B3" s="18">
        <v>44906</v>
      </c>
      <c r="C3" s="19"/>
      <c r="D3" s="20">
        <f>B3</f>
        <v>44906</v>
      </c>
      <c r="E3" s="21">
        <v>0.33333333333333331</v>
      </c>
      <c r="F3" s="22">
        <v>0.70833333333333337</v>
      </c>
      <c r="G3" s="23">
        <v>8</v>
      </c>
      <c r="H3" s="24">
        <v>1</v>
      </c>
      <c r="I3" s="24"/>
      <c r="J3" s="24"/>
      <c r="K3" s="24"/>
      <c r="L3" s="25"/>
      <c r="M3" s="26">
        <f t="shared" ref="M3:M10" si="0">SUM(G3:L3)</f>
        <v>9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</row>
    <row r="4" spans="1:165" ht="35.1" customHeight="1">
      <c r="B4" s="27" t="s">
        <v>12</v>
      </c>
      <c r="C4" s="19"/>
      <c r="D4" s="28">
        <f>B3+1</f>
        <v>44907</v>
      </c>
      <c r="E4" s="21"/>
      <c r="F4" s="22"/>
      <c r="G4" s="23"/>
      <c r="H4" s="24"/>
      <c r="I4" s="24"/>
      <c r="J4" s="24">
        <v>8</v>
      </c>
      <c r="K4" s="24"/>
      <c r="L4" s="25"/>
      <c r="M4" s="29">
        <f t="shared" si="0"/>
        <v>8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</row>
    <row r="5" spans="1:165" ht="35.1" customHeight="1" thickBot="1">
      <c r="B5" s="30"/>
      <c r="C5" s="19"/>
      <c r="D5" s="20">
        <f>B3+2</f>
        <v>44908</v>
      </c>
      <c r="E5" s="21">
        <v>0.33333333333333331</v>
      </c>
      <c r="F5" s="22">
        <v>0.66666666666666663</v>
      </c>
      <c r="G5" s="23">
        <v>8</v>
      </c>
      <c r="H5" s="24"/>
      <c r="I5" s="24"/>
      <c r="J5" s="24"/>
      <c r="K5" s="24"/>
      <c r="L5" s="25"/>
      <c r="M5" s="26">
        <f t="shared" si="0"/>
        <v>8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</row>
    <row r="6" spans="1:165" ht="35.1" customHeight="1">
      <c r="B6" s="27" t="s">
        <v>13</v>
      </c>
      <c r="C6" s="19"/>
      <c r="D6" s="28">
        <f>B3+3</f>
        <v>44909</v>
      </c>
      <c r="E6" s="21">
        <v>0.33333333333333331</v>
      </c>
      <c r="F6" s="22">
        <v>0.66666666666666663</v>
      </c>
      <c r="G6" s="23">
        <v>8</v>
      </c>
      <c r="H6" s="24"/>
      <c r="I6" s="24"/>
      <c r="J6" s="24"/>
      <c r="K6" s="24"/>
      <c r="L6" s="25"/>
      <c r="M6" s="29">
        <f t="shared" si="0"/>
        <v>8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</row>
    <row r="7" spans="1:165" ht="35.1" customHeight="1" thickBot="1">
      <c r="B7" s="30"/>
      <c r="C7" s="19"/>
      <c r="D7" s="20">
        <f>B3+4</f>
        <v>44910</v>
      </c>
      <c r="E7" s="21">
        <v>0.33333333333333331</v>
      </c>
      <c r="F7" s="22">
        <v>0.75</v>
      </c>
      <c r="G7" s="23">
        <v>8</v>
      </c>
      <c r="H7" s="24">
        <v>2</v>
      </c>
      <c r="I7" s="24"/>
      <c r="J7" s="24"/>
      <c r="K7" s="24"/>
      <c r="L7" s="25"/>
      <c r="M7" s="26">
        <f t="shared" si="0"/>
        <v>10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</row>
    <row r="8" spans="1:165" ht="35.1" customHeight="1">
      <c r="B8" s="19"/>
      <c r="C8" s="19"/>
      <c r="D8" s="28">
        <f>B3+5</f>
        <v>44911</v>
      </c>
      <c r="E8" s="21"/>
      <c r="F8" s="22"/>
      <c r="G8" s="23"/>
      <c r="H8" s="24"/>
      <c r="I8" s="24"/>
      <c r="J8" s="24"/>
      <c r="K8" s="24"/>
      <c r="L8" s="25"/>
      <c r="M8" s="29">
        <f t="shared" si="0"/>
        <v>0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</row>
    <row r="9" spans="1:165" ht="35.1" customHeight="1" thickBot="1">
      <c r="B9" s="31" t="s">
        <v>14</v>
      </c>
      <c r="C9" s="19"/>
      <c r="D9" s="32">
        <f>B3+6</f>
        <v>44912</v>
      </c>
      <c r="E9" s="33"/>
      <c r="F9" s="34"/>
      <c r="G9" s="35"/>
      <c r="H9" s="36"/>
      <c r="I9" s="36"/>
      <c r="J9" s="36"/>
      <c r="K9" s="36"/>
      <c r="L9" s="37"/>
      <c r="M9" s="38">
        <f t="shared" si="0"/>
        <v>0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</row>
    <row r="10" spans="1:165" ht="35.1" customHeight="1" thickTop="1">
      <c r="B10" s="19"/>
      <c r="C10" s="19"/>
      <c r="D10" s="54" t="s">
        <v>15</v>
      </c>
      <c r="E10" s="54"/>
      <c r="F10" s="55"/>
      <c r="G10" s="39">
        <f>SUM(G3:G9)</f>
        <v>32</v>
      </c>
      <c r="H10" s="40">
        <f t="shared" ref="H10:L10" si="1">SUM(H3:H9)</f>
        <v>3</v>
      </c>
      <c r="I10" s="40">
        <f t="shared" si="1"/>
        <v>0</v>
      </c>
      <c r="J10" s="40">
        <f t="shared" si="1"/>
        <v>8</v>
      </c>
      <c r="K10" s="40">
        <f>SUM(K3:K9)</f>
        <v>0</v>
      </c>
      <c r="L10" s="41">
        <f t="shared" si="1"/>
        <v>0</v>
      </c>
      <c r="M10" s="42">
        <f t="shared" si="0"/>
        <v>43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</row>
    <row r="11" spans="1:165" ht="35.1" customHeight="1">
      <c r="B11" s="19"/>
      <c r="C11" s="19"/>
      <c r="D11" s="56" t="s">
        <v>16</v>
      </c>
      <c r="E11" s="56"/>
      <c r="F11" s="57"/>
      <c r="G11" s="43">
        <v>20</v>
      </c>
      <c r="H11" s="44">
        <v>30</v>
      </c>
      <c r="I11" s="44">
        <v>20</v>
      </c>
      <c r="J11" s="44">
        <v>20</v>
      </c>
      <c r="K11" s="44">
        <v>20</v>
      </c>
      <c r="L11" s="45">
        <v>20</v>
      </c>
      <c r="M11" s="16" t="s">
        <v>17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</row>
    <row r="12" spans="1:165" ht="35.1" customHeight="1" thickBot="1">
      <c r="B12" s="19"/>
      <c r="C12" s="19"/>
      <c r="D12" s="58" t="s">
        <v>18</v>
      </c>
      <c r="E12" s="58"/>
      <c r="F12" s="59"/>
      <c r="G12" s="46">
        <f>G11*G10</f>
        <v>640</v>
      </c>
      <c r="H12" s="47">
        <f t="shared" ref="H12:L12" si="2">H11*H10</f>
        <v>90</v>
      </c>
      <c r="I12" s="47">
        <f>I11*I10</f>
        <v>0</v>
      </c>
      <c r="J12" s="47">
        <f>J11*J10</f>
        <v>160</v>
      </c>
      <c r="K12" s="47">
        <f t="shared" si="2"/>
        <v>0</v>
      </c>
      <c r="L12" s="48">
        <f t="shared" si="2"/>
        <v>0</v>
      </c>
      <c r="M12" s="49">
        <f>SUM(G12:L12)</f>
        <v>890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</row>
    <row r="13" spans="1:165">
      <c r="B13" s="19"/>
      <c r="C13" s="19"/>
      <c r="D13" s="50"/>
      <c r="G13" s="51"/>
      <c r="H13" s="51"/>
      <c r="I13" s="51"/>
      <c r="J13" s="51"/>
      <c r="K13" s="51"/>
      <c r="L13" s="51"/>
      <c r="M13" s="52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</row>
    <row r="14" spans="1:165" ht="50.1" customHeight="1">
      <c r="B14" s="61" t="s">
        <v>20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6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</row>
    <row r="16" spans="1:165">
      <c r="B16" s="19"/>
      <c r="C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</row>
    <row r="17" spans="2:165">
      <c r="B17" s="19"/>
      <c r="C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</row>
    <row r="18" spans="2:165">
      <c r="B18" s="19"/>
      <c r="C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</row>
    <row r="19" spans="2:165">
      <c r="B19" s="19"/>
      <c r="C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</row>
    <row r="20" spans="2:165">
      <c r="B20" s="19"/>
      <c r="C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</row>
    <row r="21" spans="2:165">
      <c r="B21" s="19"/>
      <c r="C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</row>
    <row r="22" spans="2:165">
      <c r="B22" s="19"/>
      <c r="C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</row>
    <row r="23" spans="2:165">
      <c r="B23" s="19"/>
      <c r="C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</row>
    <row r="24" spans="2:165">
      <c r="B24" s="19"/>
      <c r="C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</row>
    <row r="25" spans="2:165">
      <c r="B25" s="19"/>
      <c r="C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</row>
    <row r="26" spans="2:165">
      <c r="B26" s="19"/>
      <c r="C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</row>
    <row r="27" spans="2:165">
      <c r="B27" s="19"/>
      <c r="C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</row>
    <row r="28" spans="2:165">
      <c r="B28" s="19"/>
      <c r="C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</row>
    <row r="29" spans="2:165">
      <c r="B29" s="19"/>
      <c r="C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</row>
    <row r="30" spans="2:165">
      <c r="B30" s="19"/>
      <c r="C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</row>
    <row r="31" spans="2:165">
      <c r="B31" s="19"/>
      <c r="C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</row>
    <row r="32" spans="2:165">
      <c r="B32" s="19"/>
      <c r="C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</row>
    <row r="33" spans="2:165">
      <c r="B33" s="19"/>
      <c r="C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</row>
    <row r="34" spans="2:165">
      <c r="B34" s="19"/>
      <c r="C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</row>
    <row r="35" spans="2:165">
      <c r="B35" s="19"/>
      <c r="C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</row>
    <row r="36" spans="2:165">
      <c r="B36" s="19"/>
      <c r="C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</row>
    <row r="37" spans="2:165">
      <c r="B37" s="19"/>
      <c r="C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</row>
    <row r="38" spans="2:165">
      <c r="B38" s="19"/>
      <c r="C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</row>
    <row r="39" spans="2:165">
      <c r="B39" s="19"/>
      <c r="C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</row>
    <row r="40" spans="2:165">
      <c r="B40" s="19"/>
      <c r="C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</row>
    <row r="41" spans="2:165">
      <c r="B41" s="19"/>
      <c r="C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</row>
    <row r="42" spans="2:165">
      <c r="B42" s="19"/>
      <c r="C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</row>
    <row r="43" spans="2:165">
      <c r="B43" s="19"/>
      <c r="C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</row>
    <row r="44" spans="2:165">
      <c r="B44" s="19"/>
      <c r="C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</row>
    <row r="45" spans="2:165">
      <c r="B45" s="19"/>
      <c r="C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</row>
    <row r="46" spans="2:165">
      <c r="B46" s="19"/>
      <c r="C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</row>
    <row r="47" spans="2:165">
      <c r="B47" s="19"/>
      <c r="C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</row>
    <row r="48" spans="2:165">
      <c r="B48" s="19"/>
      <c r="C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</row>
    <row r="49" spans="2:165">
      <c r="B49" s="19"/>
      <c r="C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</row>
    <row r="50" spans="2:165">
      <c r="B50" s="19"/>
      <c r="C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</row>
    <row r="51" spans="2:165">
      <c r="B51" s="19"/>
      <c r="C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</row>
    <row r="52" spans="2:165">
      <c r="B52" s="19"/>
      <c r="C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</row>
    <row r="53" spans="2:165">
      <c r="B53" s="19"/>
      <c r="C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</row>
    <row r="54" spans="2:165">
      <c r="B54" s="19"/>
      <c r="C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</row>
    <row r="55" spans="2:165">
      <c r="B55" s="19"/>
      <c r="C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</row>
    <row r="56" spans="2:165">
      <c r="B56" s="19"/>
      <c r="C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</row>
    <row r="57" spans="2:165">
      <c r="B57" s="19"/>
      <c r="C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</row>
    <row r="58" spans="2:165">
      <c r="B58" s="19"/>
      <c r="C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</row>
    <row r="59" spans="2:165">
      <c r="B59" s="19"/>
      <c r="C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</row>
    <row r="60" spans="2:165">
      <c r="B60" s="19"/>
      <c r="C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</row>
    <row r="61" spans="2:165">
      <c r="B61" s="19"/>
      <c r="C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</row>
    <row r="62" spans="2:165">
      <c r="B62" s="19"/>
      <c r="C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</row>
    <row r="63" spans="2:165">
      <c r="B63" s="19"/>
      <c r="C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</row>
    <row r="64" spans="2:165">
      <c r="B64" s="19"/>
      <c r="C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</row>
    <row r="65" spans="2:165">
      <c r="B65" s="19"/>
      <c r="C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</row>
    <row r="66" spans="2:165">
      <c r="B66" s="19"/>
      <c r="C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</row>
    <row r="67" spans="2:165">
      <c r="B67" s="19"/>
      <c r="C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</row>
    <row r="68" spans="2:165">
      <c r="B68" s="19"/>
      <c r="C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</row>
    <row r="69" spans="2:165">
      <c r="B69" s="19"/>
      <c r="C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</row>
    <row r="70" spans="2:165">
      <c r="B70" s="19"/>
      <c r="C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</row>
    <row r="71" spans="2:165">
      <c r="B71" s="19"/>
      <c r="C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</row>
    <row r="72" spans="2:165">
      <c r="B72" s="19"/>
      <c r="C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</row>
    <row r="73" spans="2:165">
      <c r="B73" s="19"/>
      <c r="C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</row>
    <row r="74" spans="2:165">
      <c r="B74" s="19"/>
      <c r="C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</row>
    <row r="75" spans="2:165">
      <c r="B75" s="19"/>
      <c r="C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</row>
    <row r="76" spans="2:165">
      <c r="B76" s="19"/>
      <c r="C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</row>
    <row r="77" spans="2:165">
      <c r="B77" s="19"/>
      <c r="C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</row>
    <row r="78" spans="2:165">
      <c r="B78" s="19"/>
      <c r="C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</row>
    <row r="79" spans="2:165">
      <c r="B79" s="19"/>
      <c r="C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</row>
    <row r="80" spans="2:165">
      <c r="B80" s="19"/>
      <c r="C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</row>
    <row r="81" spans="2:165">
      <c r="B81" s="19"/>
      <c r="C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</row>
    <row r="82" spans="2:165">
      <c r="B82" s="19"/>
      <c r="C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</row>
    <row r="83" spans="2:165">
      <c r="B83" s="19"/>
      <c r="C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</row>
    <row r="84" spans="2:165">
      <c r="B84" s="19"/>
      <c r="C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</row>
    <row r="85" spans="2:165">
      <c r="B85" s="19"/>
      <c r="C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</row>
    <row r="86" spans="2:165">
      <c r="B86" s="19"/>
      <c r="C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</row>
    <row r="87" spans="2:165">
      <c r="B87" s="19"/>
      <c r="C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</row>
    <row r="88" spans="2:165">
      <c r="B88" s="19"/>
      <c r="C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</row>
    <row r="89" spans="2:165">
      <c r="B89" s="19"/>
      <c r="C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</row>
    <row r="90" spans="2:165">
      <c r="B90" s="19"/>
      <c r="C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</row>
    <row r="91" spans="2:165">
      <c r="B91" s="19"/>
      <c r="C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</row>
    <row r="92" spans="2:165">
      <c r="B92" s="19"/>
      <c r="C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</row>
    <row r="93" spans="2:165">
      <c r="B93" s="19"/>
      <c r="C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</row>
    <row r="94" spans="2:165">
      <c r="B94" s="19"/>
      <c r="C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</row>
    <row r="95" spans="2:165">
      <c r="B95" s="19"/>
      <c r="C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</row>
    <row r="96" spans="2:165">
      <c r="B96" s="19"/>
      <c r="C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</row>
    <row r="97" spans="2:165">
      <c r="B97" s="19"/>
      <c r="C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</row>
    <row r="98" spans="2:165">
      <c r="B98" s="19"/>
      <c r="C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</row>
    <row r="99" spans="2:165">
      <c r="B99" s="19"/>
      <c r="C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</row>
    <row r="100" spans="2:165">
      <c r="B100" s="19"/>
      <c r="C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</row>
    <row r="101" spans="2:165">
      <c r="B101" s="19"/>
      <c r="C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</row>
    <row r="102" spans="2:165">
      <c r="B102" s="19"/>
      <c r="C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</row>
    <row r="103" spans="2:165">
      <c r="B103" s="19"/>
      <c r="C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</row>
    <row r="104" spans="2:165">
      <c r="B104" s="19"/>
      <c r="C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</row>
    <row r="105" spans="2:165">
      <c r="B105" s="19"/>
      <c r="C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</row>
    <row r="106" spans="2:165">
      <c r="B106" s="19"/>
      <c r="C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</row>
    <row r="107" spans="2:165">
      <c r="B107" s="19"/>
      <c r="C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</row>
    <row r="108" spans="2:165">
      <c r="B108" s="19"/>
      <c r="C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</row>
    <row r="109" spans="2:165">
      <c r="B109" s="19"/>
      <c r="C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</row>
    <row r="110" spans="2:165">
      <c r="B110" s="19"/>
      <c r="C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</row>
    <row r="111" spans="2:165">
      <c r="B111" s="19"/>
      <c r="C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</row>
    <row r="112" spans="2:165">
      <c r="B112" s="19"/>
      <c r="C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</row>
    <row r="113" spans="2:165">
      <c r="B113" s="19"/>
      <c r="C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</row>
    <row r="114" spans="2:165">
      <c r="B114" s="19"/>
      <c r="C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</row>
    <row r="115" spans="2:165">
      <c r="B115" s="19"/>
      <c r="C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</row>
    <row r="116" spans="2:165">
      <c r="B116" s="19"/>
      <c r="C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</row>
    <row r="117" spans="2:165">
      <c r="B117" s="19"/>
      <c r="C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</row>
    <row r="118" spans="2:165">
      <c r="B118" s="19"/>
      <c r="C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</row>
    <row r="119" spans="2:165">
      <c r="B119" s="19"/>
      <c r="C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</row>
    <row r="120" spans="2:165">
      <c r="B120" s="19"/>
      <c r="C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</row>
    <row r="121" spans="2:165">
      <c r="B121" s="19"/>
      <c r="C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</row>
    <row r="122" spans="2:165">
      <c r="B122" s="19"/>
      <c r="C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</row>
    <row r="123" spans="2:165">
      <c r="B123" s="19"/>
      <c r="C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</row>
    <row r="124" spans="2:165">
      <c r="B124" s="19"/>
      <c r="C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</row>
    <row r="125" spans="2:165">
      <c r="B125" s="19"/>
      <c r="C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</row>
    <row r="126" spans="2:165">
      <c r="B126" s="19"/>
      <c r="C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</row>
    <row r="127" spans="2:165">
      <c r="B127" s="19"/>
      <c r="C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</row>
    <row r="128" spans="2:165">
      <c r="B128" s="19"/>
      <c r="C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</row>
    <row r="129" spans="2:165">
      <c r="B129" s="19"/>
      <c r="C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</row>
    <row r="130" spans="2:165">
      <c r="B130" s="19"/>
      <c r="C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</row>
    <row r="131" spans="2:165">
      <c r="B131" s="19"/>
      <c r="C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</row>
    <row r="132" spans="2:165">
      <c r="B132" s="19"/>
      <c r="C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</row>
    <row r="133" spans="2:165">
      <c r="B133" s="19"/>
      <c r="C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</row>
    <row r="134" spans="2:165">
      <c r="B134" s="19"/>
      <c r="C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</row>
    <row r="135" spans="2:165">
      <c r="B135" s="19"/>
      <c r="C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</row>
    <row r="136" spans="2:165">
      <c r="B136" s="19"/>
      <c r="C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</row>
    <row r="137" spans="2:165">
      <c r="B137" s="19"/>
      <c r="C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</row>
    <row r="138" spans="2:165">
      <c r="B138" s="19"/>
      <c r="C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</row>
    <row r="139" spans="2:165">
      <c r="B139" s="19"/>
      <c r="C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</row>
    <row r="140" spans="2:165">
      <c r="B140" s="19"/>
      <c r="C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</row>
    <row r="141" spans="2:165">
      <c r="B141" s="19"/>
      <c r="C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</row>
    <row r="142" spans="2:165">
      <c r="B142" s="19"/>
      <c r="C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</row>
    <row r="143" spans="2:165">
      <c r="B143" s="19"/>
      <c r="C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</row>
    <row r="144" spans="2:165">
      <c r="B144" s="19"/>
      <c r="C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</row>
    <row r="145" spans="2:165">
      <c r="B145" s="19"/>
      <c r="C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</row>
    <row r="146" spans="2:165">
      <c r="B146" s="19"/>
      <c r="C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</row>
    <row r="147" spans="2:165">
      <c r="B147" s="19"/>
      <c r="C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</row>
    <row r="148" spans="2:165">
      <c r="B148" s="19"/>
      <c r="C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</row>
    <row r="149" spans="2:165">
      <c r="B149" s="19"/>
      <c r="C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</row>
    <row r="150" spans="2:165">
      <c r="B150" s="19"/>
      <c r="C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</row>
    <row r="151" spans="2:165">
      <c r="B151" s="19"/>
      <c r="C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</row>
    <row r="152" spans="2:165">
      <c r="B152" s="19"/>
      <c r="C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</row>
    <row r="153" spans="2:165">
      <c r="B153" s="19"/>
      <c r="C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</row>
    <row r="154" spans="2:165">
      <c r="B154" s="19"/>
      <c r="C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</row>
    <row r="155" spans="2:165">
      <c r="B155" s="19"/>
      <c r="C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</row>
    <row r="156" spans="2:165">
      <c r="B156" s="19"/>
      <c r="C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</row>
    <row r="157" spans="2:165">
      <c r="B157" s="19"/>
      <c r="C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</row>
    <row r="158" spans="2:165">
      <c r="B158" s="19"/>
      <c r="C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</row>
    <row r="159" spans="2:165">
      <c r="B159" s="19"/>
      <c r="C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</row>
    <row r="160" spans="2:165">
      <c r="B160" s="19"/>
      <c r="C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</row>
    <row r="161" spans="2:165">
      <c r="B161" s="19"/>
      <c r="C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</row>
    <row r="162" spans="2:165">
      <c r="B162" s="19"/>
      <c r="C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</row>
    <row r="163" spans="2:165">
      <c r="B163" s="19"/>
      <c r="C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</row>
    <row r="164" spans="2:165">
      <c r="B164" s="19"/>
      <c r="C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</row>
    <row r="165" spans="2:165">
      <c r="B165" s="19"/>
      <c r="C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</row>
    <row r="166" spans="2:165">
      <c r="B166" s="19"/>
      <c r="C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</row>
    <row r="167" spans="2:165">
      <c r="B167" s="19"/>
      <c r="C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</row>
    <row r="168" spans="2:165">
      <c r="B168" s="19"/>
      <c r="C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</row>
    <row r="169" spans="2:165">
      <c r="B169" s="19"/>
      <c r="C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</row>
    <row r="170" spans="2:165">
      <c r="B170" s="19"/>
      <c r="C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</row>
    <row r="171" spans="2:165">
      <c r="B171" s="19"/>
      <c r="C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</row>
    <row r="172" spans="2:165">
      <c r="B172" s="19"/>
      <c r="C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</row>
    <row r="173" spans="2:165">
      <c r="B173" s="19"/>
      <c r="C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</row>
    <row r="174" spans="2:165">
      <c r="B174" s="19"/>
      <c r="C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</row>
    <row r="175" spans="2:165">
      <c r="B175" s="19"/>
      <c r="C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</row>
    <row r="176" spans="2:165">
      <c r="B176" s="19"/>
      <c r="C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</row>
    <row r="177" spans="2:165">
      <c r="B177" s="19"/>
      <c r="C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</row>
    <row r="178" spans="2:165">
      <c r="B178" s="19"/>
      <c r="C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</row>
    <row r="179" spans="2:165">
      <c r="B179" s="19"/>
      <c r="C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</row>
    <row r="180" spans="2:165">
      <c r="B180" s="19"/>
      <c r="C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</row>
    <row r="181" spans="2:165">
      <c r="B181" s="19"/>
      <c r="C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</row>
    <row r="182" spans="2:165">
      <c r="B182" s="19"/>
      <c r="C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</row>
    <row r="183" spans="2:165">
      <c r="B183" s="19"/>
      <c r="C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</row>
    <row r="184" spans="2:165">
      <c r="B184" s="19"/>
      <c r="C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</row>
    <row r="185" spans="2:165">
      <c r="B185" s="19"/>
      <c r="C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</row>
    <row r="186" spans="2:165">
      <c r="B186" s="19"/>
      <c r="C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</row>
    <row r="187" spans="2:165">
      <c r="B187" s="19"/>
      <c r="C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</row>
    <row r="188" spans="2:165">
      <c r="B188" s="19"/>
      <c r="C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</row>
    <row r="189" spans="2:165">
      <c r="B189" s="19"/>
      <c r="C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</row>
    <row r="190" spans="2:165">
      <c r="B190" s="19"/>
      <c r="C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</row>
    <row r="191" spans="2:165">
      <c r="B191" s="19"/>
      <c r="C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</row>
    <row r="192" spans="2:165">
      <c r="B192" s="19"/>
      <c r="C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</row>
    <row r="193" spans="2:165">
      <c r="B193" s="19"/>
      <c r="C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</row>
    <row r="194" spans="2:165">
      <c r="B194" s="19"/>
      <c r="C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</row>
    <row r="195" spans="2:165">
      <c r="B195" s="19"/>
      <c r="C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</row>
    <row r="196" spans="2:165">
      <c r="B196" s="19"/>
      <c r="C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</row>
    <row r="197" spans="2:165">
      <c r="B197" s="19"/>
      <c r="C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</row>
    <row r="198" spans="2:165">
      <c r="B198" s="19"/>
      <c r="C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</row>
    <row r="199" spans="2:165">
      <c r="B199" s="19"/>
      <c r="C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</row>
    <row r="200" spans="2:165">
      <c r="B200" s="19"/>
      <c r="C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</row>
    <row r="201" spans="2:165">
      <c r="B201" s="19"/>
      <c r="C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</row>
    <row r="202" spans="2:165">
      <c r="B202" s="19"/>
      <c r="C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</row>
    <row r="203" spans="2:165">
      <c r="B203" s="19"/>
      <c r="C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</row>
    <row r="204" spans="2:165">
      <c r="B204" s="19"/>
      <c r="C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</row>
    <row r="205" spans="2:165">
      <c r="B205" s="19"/>
      <c r="C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</row>
    <row r="206" spans="2:165">
      <c r="B206" s="19"/>
      <c r="C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</row>
    <row r="207" spans="2:165">
      <c r="B207" s="19"/>
      <c r="C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</row>
    <row r="208" spans="2:165">
      <c r="B208" s="19"/>
      <c r="C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</row>
    <row r="209" spans="2:165">
      <c r="B209" s="19"/>
      <c r="C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</row>
    <row r="210" spans="2:165">
      <c r="B210" s="19"/>
      <c r="C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</row>
    <row r="211" spans="2:165">
      <c r="B211" s="19"/>
      <c r="C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</row>
    <row r="212" spans="2:165">
      <c r="B212" s="19"/>
      <c r="C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</row>
    <row r="213" spans="2:165">
      <c r="B213" s="19"/>
      <c r="C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</row>
    <row r="214" spans="2:165">
      <c r="B214" s="19"/>
      <c r="C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</row>
    <row r="215" spans="2:165">
      <c r="B215" s="19"/>
      <c r="C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</row>
    <row r="216" spans="2:165">
      <c r="B216" s="19"/>
      <c r="C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</row>
    <row r="217" spans="2:165">
      <c r="B217" s="19"/>
      <c r="C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</row>
    <row r="218" spans="2:165">
      <c r="B218" s="19"/>
      <c r="C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</row>
    <row r="219" spans="2:165">
      <c r="B219" s="19"/>
      <c r="C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</row>
    <row r="220" spans="2:165">
      <c r="B220" s="19"/>
      <c r="C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</row>
    <row r="221" spans="2:165">
      <c r="B221" s="19"/>
      <c r="C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</row>
    <row r="222" spans="2:165">
      <c r="B222" s="19"/>
      <c r="C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</row>
    <row r="223" spans="2:165">
      <c r="B223" s="19"/>
      <c r="C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</row>
    <row r="224" spans="2:165">
      <c r="B224" s="19"/>
      <c r="C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</row>
    <row r="225" spans="2:165">
      <c r="B225" s="19"/>
      <c r="C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</row>
    <row r="226" spans="2:165">
      <c r="B226" s="19"/>
      <c r="C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</row>
    <row r="227" spans="2:165">
      <c r="B227" s="19"/>
      <c r="C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</row>
    <row r="228" spans="2:165">
      <c r="B228" s="19"/>
      <c r="C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</row>
    <row r="229" spans="2:165">
      <c r="B229" s="19"/>
      <c r="C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</row>
    <row r="230" spans="2:165">
      <c r="B230" s="19"/>
      <c r="C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</row>
    <row r="231" spans="2:165">
      <c r="B231" s="19"/>
      <c r="C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</row>
    <row r="232" spans="2:165">
      <c r="B232" s="19"/>
      <c r="C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</row>
    <row r="233" spans="2:165">
      <c r="B233" s="19"/>
      <c r="C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</row>
    <row r="234" spans="2:165">
      <c r="B234" s="19"/>
      <c r="C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</row>
    <row r="235" spans="2:165">
      <c r="B235" s="19"/>
      <c r="C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</row>
    <row r="236" spans="2:165">
      <c r="B236" s="19"/>
      <c r="C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</row>
    <row r="237" spans="2:165">
      <c r="B237" s="19"/>
      <c r="C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</row>
    <row r="238" spans="2:165">
      <c r="B238" s="19"/>
      <c r="C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</row>
    <row r="239" spans="2:165">
      <c r="B239" s="19"/>
      <c r="C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</row>
    <row r="240" spans="2:165">
      <c r="B240" s="19"/>
      <c r="C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</row>
    <row r="241" spans="2:165">
      <c r="B241" s="19"/>
      <c r="C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</row>
    <row r="242" spans="2:165">
      <c r="B242" s="19"/>
      <c r="C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</row>
    <row r="243" spans="2:165">
      <c r="B243" s="19"/>
      <c r="C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</row>
    <row r="244" spans="2:165">
      <c r="B244" s="19"/>
      <c r="C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</row>
    <row r="245" spans="2:165">
      <c r="B245" s="19"/>
      <c r="C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</row>
    <row r="246" spans="2:165">
      <c r="B246" s="19"/>
      <c r="C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</row>
    <row r="247" spans="2:165">
      <c r="B247" s="19"/>
      <c r="C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</row>
    <row r="248" spans="2:165">
      <c r="B248" s="19"/>
      <c r="C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</row>
    <row r="249" spans="2:165">
      <c r="B249" s="19"/>
      <c r="C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</row>
    <row r="250" spans="2:165">
      <c r="B250" s="19"/>
      <c r="C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</row>
    <row r="251" spans="2:165">
      <c r="B251" s="19"/>
      <c r="C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</row>
    <row r="252" spans="2:165">
      <c r="B252" s="19"/>
      <c r="C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</row>
    <row r="253" spans="2:165">
      <c r="B253" s="19"/>
      <c r="C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</row>
    <row r="254" spans="2:165">
      <c r="B254" s="19"/>
      <c r="C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</row>
    <row r="255" spans="2:165">
      <c r="B255" s="19"/>
      <c r="C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</row>
    <row r="256" spans="2:165">
      <c r="B256" s="19"/>
      <c r="C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</row>
    <row r="257" spans="2:165">
      <c r="B257" s="19"/>
      <c r="C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</row>
    <row r="258" spans="2:165">
      <c r="B258" s="19"/>
      <c r="C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</row>
    <row r="259" spans="2:165">
      <c r="B259" s="19"/>
      <c r="C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</row>
    <row r="260" spans="2:165">
      <c r="B260" s="19"/>
      <c r="C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</row>
    <row r="261" spans="2:165">
      <c r="B261" s="19"/>
      <c r="C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</row>
    <row r="262" spans="2:165">
      <c r="B262" s="19"/>
      <c r="C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</row>
    <row r="263" spans="2:165">
      <c r="B263" s="19"/>
      <c r="C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</row>
    <row r="264" spans="2:165">
      <c r="B264" s="19"/>
      <c r="C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</row>
    <row r="265" spans="2:165">
      <c r="B265" s="19"/>
      <c r="C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</row>
    <row r="266" spans="2:165">
      <c r="B266" s="19"/>
      <c r="C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</row>
    <row r="267" spans="2:165">
      <c r="B267" s="19"/>
      <c r="C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</row>
    <row r="268" spans="2:165">
      <c r="B268" s="19"/>
      <c r="C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</row>
    <row r="269" spans="2:165">
      <c r="B269" s="19"/>
      <c r="C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</row>
    <row r="270" spans="2:165">
      <c r="B270" s="19"/>
      <c r="C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</row>
    <row r="271" spans="2:165">
      <c r="B271" s="19"/>
      <c r="C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</row>
    <row r="272" spans="2:165">
      <c r="B272" s="19"/>
      <c r="C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</row>
    <row r="273" spans="2:165">
      <c r="B273" s="19"/>
      <c r="C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</row>
    <row r="274" spans="2:165">
      <c r="B274" s="19"/>
      <c r="C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</row>
    <row r="275" spans="2:165">
      <c r="B275" s="19"/>
      <c r="C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</row>
    <row r="276" spans="2:165">
      <c r="B276" s="19"/>
      <c r="C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</row>
    <row r="277" spans="2:165">
      <c r="B277" s="19"/>
      <c r="C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</row>
    <row r="278" spans="2:165">
      <c r="B278" s="19"/>
      <c r="C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</row>
    <row r="279" spans="2:165">
      <c r="B279" s="19"/>
      <c r="C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</row>
    <row r="280" spans="2:165">
      <c r="B280" s="19"/>
      <c r="C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</row>
    <row r="281" spans="2:165">
      <c r="B281" s="19"/>
      <c r="C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</row>
    <row r="282" spans="2:165">
      <c r="B282" s="19"/>
      <c r="C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</row>
    <row r="283" spans="2:165">
      <c r="B283" s="19"/>
      <c r="C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</row>
    <row r="284" spans="2:165">
      <c r="B284" s="19"/>
      <c r="C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</row>
    <row r="285" spans="2:165">
      <c r="B285" s="19"/>
      <c r="C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</row>
    <row r="286" spans="2:165">
      <c r="B286" s="19"/>
      <c r="C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</row>
    <row r="287" spans="2:165">
      <c r="B287" s="19"/>
      <c r="C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</row>
    <row r="288" spans="2:165">
      <c r="B288" s="19"/>
      <c r="C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</row>
    <row r="289" spans="2:165">
      <c r="B289" s="19"/>
      <c r="C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</row>
    <row r="290" spans="2:165">
      <c r="B290" s="19"/>
      <c r="C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</row>
    <row r="291" spans="2:165">
      <c r="B291" s="19"/>
      <c r="C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</row>
    <row r="292" spans="2:165">
      <c r="B292" s="19"/>
      <c r="C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</row>
    <row r="293" spans="2:165">
      <c r="B293" s="19"/>
      <c r="C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</row>
    <row r="294" spans="2:165">
      <c r="B294" s="19"/>
      <c r="C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</row>
    <row r="295" spans="2:165">
      <c r="B295" s="19"/>
      <c r="C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</row>
    <row r="296" spans="2:165">
      <c r="B296" s="19"/>
      <c r="C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</row>
    <row r="297" spans="2:165">
      <c r="B297" s="19"/>
      <c r="C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</row>
    <row r="298" spans="2:165">
      <c r="B298" s="19"/>
      <c r="C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</row>
    <row r="299" spans="2:165">
      <c r="B299" s="19"/>
      <c r="C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</row>
    <row r="300" spans="2:165">
      <c r="B300" s="19"/>
      <c r="C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</row>
    <row r="301" spans="2:165">
      <c r="B301" s="19"/>
      <c r="C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</row>
    <row r="302" spans="2:165">
      <c r="B302" s="19"/>
      <c r="C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</row>
    <row r="303" spans="2:165">
      <c r="B303" s="19"/>
      <c r="C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</row>
    <row r="304" spans="2:165">
      <c r="B304" s="19"/>
      <c r="C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</row>
    <row r="305" spans="2:165">
      <c r="B305" s="19"/>
      <c r="C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</row>
    <row r="306" spans="2:165">
      <c r="B306" s="19"/>
      <c r="C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</row>
    <row r="307" spans="2:165">
      <c r="B307" s="19"/>
      <c r="C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</row>
    <row r="308" spans="2:165">
      <c r="B308" s="19"/>
      <c r="C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</row>
    <row r="309" spans="2:165">
      <c r="B309" s="19"/>
      <c r="C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</row>
    <row r="310" spans="2:165">
      <c r="B310" s="19"/>
      <c r="C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</row>
    <row r="311" spans="2:165">
      <c r="B311" s="19"/>
      <c r="C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</row>
    <row r="312" spans="2:165">
      <c r="B312" s="19"/>
      <c r="C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</row>
    <row r="313" spans="2:165">
      <c r="B313" s="19"/>
      <c r="C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</row>
    <row r="314" spans="2:165">
      <c r="B314" s="19"/>
      <c r="C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</row>
    <row r="315" spans="2:165">
      <c r="B315" s="19"/>
      <c r="C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</row>
    <row r="316" spans="2:165">
      <c r="B316" s="19"/>
      <c r="C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</row>
    <row r="317" spans="2:165">
      <c r="B317" s="19"/>
      <c r="C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</row>
    <row r="318" spans="2:165">
      <c r="B318" s="19"/>
      <c r="C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</row>
    <row r="319" spans="2:165">
      <c r="B319" s="19"/>
      <c r="C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</row>
    <row r="320" spans="2:165">
      <c r="B320" s="19"/>
      <c r="C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</row>
    <row r="321" spans="2:165">
      <c r="B321" s="19"/>
      <c r="C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</row>
    <row r="322" spans="2:165">
      <c r="B322" s="19"/>
      <c r="C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</row>
    <row r="323" spans="2:165">
      <c r="B323" s="19"/>
      <c r="C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</row>
    <row r="324" spans="2:165">
      <c r="B324" s="19"/>
      <c r="C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</row>
    <row r="325" spans="2:165">
      <c r="B325" s="19"/>
      <c r="C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</row>
    <row r="326" spans="2:165">
      <c r="B326" s="19"/>
      <c r="C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</row>
    <row r="327" spans="2:165">
      <c r="B327" s="19"/>
      <c r="C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</row>
    <row r="328" spans="2:165">
      <c r="B328" s="19"/>
      <c r="C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</row>
    <row r="329" spans="2:165">
      <c r="B329" s="19"/>
      <c r="C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</row>
    <row r="330" spans="2:165">
      <c r="B330" s="19"/>
      <c r="C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</row>
    <row r="331" spans="2:165">
      <c r="B331" s="19"/>
      <c r="C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</row>
    <row r="332" spans="2:165">
      <c r="B332" s="19"/>
      <c r="C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</row>
    <row r="333" spans="2:165">
      <c r="B333" s="19"/>
      <c r="C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</row>
    <row r="334" spans="2:165">
      <c r="B334" s="19"/>
      <c r="C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</row>
    <row r="335" spans="2:165">
      <c r="B335" s="19"/>
      <c r="C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</row>
    <row r="336" spans="2:165">
      <c r="B336" s="19"/>
      <c r="C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</row>
    <row r="337" spans="2:165">
      <c r="B337" s="19"/>
      <c r="C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</row>
    <row r="338" spans="2:165">
      <c r="B338" s="19"/>
      <c r="C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</row>
    <row r="339" spans="2:165">
      <c r="B339" s="19"/>
      <c r="C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</row>
    <row r="340" spans="2:165">
      <c r="B340" s="19"/>
      <c r="C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</row>
    <row r="341" spans="2:165">
      <c r="B341" s="19"/>
      <c r="C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</row>
    <row r="342" spans="2:165">
      <c r="B342" s="19"/>
      <c r="C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</row>
    <row r="343" spans="2:165">
      <c r="B343" s="19"/>
      <c r="C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</row>
    <row r="344" spans="2:165">
      <c r="B344" s="19"/>
      <c r="C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</row>
    <row r="345" spans="2:165">
      <c r="B345" s="19"/>
      <c r="C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</row>
    <row r="346" spans="2:165">
      <c r="B346" s="19"/>
      <c r="C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</row>
    <row r="347" spans="2:165">
      <c r="B347" s="19"/>
      <c r="C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</row>
    <row r="348" spans="2:165">
      <c r="B348" s="19"/>
      <c r="C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</row>
    <row r="349" spans="2:165">
      <c r="B349" s="19"/>
      <c r="C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</row>
    <row r="350" spans="2:165">
      <c r="B350" s="19"/>
      <c r="C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</row>
    <row r="351" spans="2:165">
      <c r="B351" s="19"/>
      <c r="C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</row>
    <row r="352" spans="2:165">
      <c r="B352" s="19"/>
      <c r="C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</row>
    <row r="353" spans="2:165">
      <c r="B353" s="19"/>
      <c r="C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</row>
    <row r="354" spans="2:165">
      <c r="B354" s="19"/>
      <c r="C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</row>
    <row r="355" spans="2:165">
      <c r="B355" s="19"/>
      <c r="C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</row>
    <row r="356" spans="2:165">
      <c r="B356" s="19"/>
      <c r="C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</row>
    <row r="357" spans="2:165">
      <c r="B357" s="19"/>
      <c r="C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</row>
    <row r="358" spans="2:165">
      <c r="B358" s="19"/>
      <c r="C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</row>
    <row r="359" spans="2:165">
      <c r="B359" s="19"/>
      <c r="C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</row>
    <row r="360" spans="2:165">
      <c r="B360" s="19"/>
      <c r="C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</row>
    <row r="361" spans="2:165">
      <c r="B361" s="19"/>
      <c r="C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</row>
    <row r="362" spans="2:165">
      <c r="B362" s="19"/>
      <c r="C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</row>
    <row r="363" spans="2:165">
      <c r="B363" s="19"/>
      <c r="C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</row>
    <row r="364" spans="2:165">
      <c r="B364" s="19"/>
      <c r="C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</row>
    <row r="365" spans="2:165">
      <c r="B365" s="19"/>
      <c r="C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</row>
    <row r="366" spans="2:165">
      <c r="B366" s="19"/>
      <c r="C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</row>
    <row r="367" spans="2:165">
      <c r="B367" s="19"/>
      <c r="C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</row>
    <row r="368" spans="2:165">
      <c r="B368" s="19"/>
      <c r="C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</row>
    <row r="369" spans="2:165">
      <c r="B369" s="19"/>
      <c r="C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</row>
    <row r="370" spans="2:165">
      <c r="B370" s="19"/>
      <c r="C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</row>
    <row r="371" spans="2:165">
      <c r="B371" s="19"/>
      <c r="C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</row>
    <row r="372" spans="2:165">
      <c r="B372" s="19"/>
      <c r="C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</row>
    <row r="373" spans="2:165">
      <c r="B373" s="19"/>
      <c r="C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</row>
    <row r="374" spans="2:165">
      <c r="B374" s="19"/>
      <c r="C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</row>
    <row r="375" spans="2:165">
      <c r="B375" s="19"/>
      <c r="C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</row>
    <row r="376" spans="2:165">
      <c r="B376" s="19"/>
      <c r="C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</row>
    <row r="377" spans="2:165">
      <c r="B377" s="19"/>
      <c r="C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</row>
    <row r="378" spans="2:165">
      <c r="B378" s="19"/>
      <c r="C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</row>
    <row r="379" spans="2:165">
      <c r="B379" s="19"/>
      <c r="C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</row>
    <row r="380" spans="2:165">
      <c r="B380" s="19"/>
      <c r="C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</row>
    <row r="381" spans="2:165">
      <c r="B381" s="19"/>
      <c r="C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</row>
    <row r="382" spans="2:165">
      <c r="B382" s="19"/>
      <c r="C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</row>
    <row r="383" spans="2:165">
      <c r="B383" s="19"/>
      <c r="C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</row>
    <row r="384" spans="2:165">
      <c r="B384" s="19"/>
      <c r="C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</row>
    <row r="385" spans="2:165">
      <c r="B385" s="19"/>
      <c r="C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</row>
    <row r="386" spans="2:165">
      <c r="B386" s="19"/>
      <c r="C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</row>
    <row r="387" spans="2:165">
      <c r="B387" s="19"/>
      <c r="C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</row>
    <row r="388" spans="2:165">
      <c r="B388" s="19"/>
      <c r="C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</row>
    <row r="389" spans="2:165">
      <c r="B389" s="19"/>
      <c r="C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</row>
    <row r="390" spans="2:165">
      <c r="B390" s="19"/>
      <c r="C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</row>
    <row r="391" spans="2:165">
      <c r="B391" s="19"/>
      <c r="C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</row>
    <row r="392" spans="2:165">
      <c r="B392" s="19"/>
      <c r="C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</row>
    <row r="393" spans="2:165">
      <c r="B393" s="19"/>
      <c r="C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</row>
    <row r="394" spans="2:165">
      <c r="B394" s="19"/>
      <c r="C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</row>
    <row r="395" spans="2:165">
      <c r="B395" s="19"/>
      <c r="C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</row>
    <row r="396" spans="2:165">
      <c r="B396" s="19"/>
      <c r="C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</row>
    <row r="397" spans="2:165">
      <c r="B397" s="19"/>
      <c r="C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</row>
    <row r="398" spans="2:165">
      <c r="B398" s="19"/>
      <c r="C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</row>
    <row r="399" spans="2:165">
      <c r="B399" s="19"/>
      <c r="C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</row>
    <row r="400" spans="2:165">
      <c r="B400" s="19"/>
      <c r="C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</row>
    <row r="401" spans="2:165">
      <c r="B401" s="19"/>
      <c r="C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</row>
    <row r="402" spans="2:165">
      <c r="B402" s="19"/>
      <c r="C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</row>
    <row r="403" spans="2:165">
      <c r="B403" s="19"/>
      <c r="C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</row>
    <row r="404" spans="2:165">
      <c r="B404" s="19"/>
      <c r="C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</row>
    <row r="405" spans="2:165">
      <c r="B405" s="19"/>
      <c r="C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</row>
    <row r="406" spans="2:165">
      <c r="B406" s="19"/>
      <c r="C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</row>
    <row r="407" spans="2:165">
      <c r="B407" s="19"/>
      <c r="C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</row>
    <row r="408" spans="2:165">
      <c r="B408" s="19"/>
      <c r="C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</row>
    <row r="409" spans="2:165">
      <c r="B409" s="19"/>
      <c r="C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</row>
    <row r="410" spans="2:165">
      <c r="B410" s="19"/>
      <c r="C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</row>
    <row r="411" spans="2:165">
      <c r="B411" s="19"/>
      <c r="C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</row>
    <row r="412" spans="2:165">
      <c r="B412" s="19"/>
      <c r="C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</row>
    <row r="413" spans="2:165">
      <c r="B413" s="19"/>
      <c r="C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</row>
    <row r="414" spans="2:165">
      <c r="B414" s="19"/>
      <c r="C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</row>
    <row r="415" spans="2:165">
      <c r="B415" s="19"/>
      <c r="C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</row>
    <row r="416" spans="2:165">
      <c r="B416" s="19"/>
      <c r="C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</row>
    <row r="417" spans="2:165">
      <c r="B417" s="19"/>
      <c r="C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</row>
    <row r="418" spans="2:165">
      <c r="B418" s="19"/>
      <c r="C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</row>
    <row r="419" spans="2:165">
      <c r="B419" s="19"/>
      <c r="C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</row>
    <row r="420" spans="2:165">
      <c r="B420" s="19"/>
      <c r="C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</row>
    <row r="421" spans="2:165">
      <c r="B421" s="19"/>
      <c r="C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</row>
    <row r="422" spans="2:165">
      <c r="B422" s="19"/>
      <c r="C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</row>
    <row r="423" spans="2:165">
      <c r="B423" s="19"/>
      <c r="C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</row>
    <row r="424" spans="2:165">
      <c r="B424" s="19"/>
      <c r="C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</row>
    <row r="425" spans="2:165">
      <c r="B425" s="19"/>
      <c r="C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</row>
    <row r="426" spans="2:165">
      <c r="B426" s="19"/>
      <c r="C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</row>
    <row r="427" spans="2:165">
      <c r="B427" s="19"/>
      <c r="C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</row>
    <row r="428" spans="2:165">
      <c r="B428" s="19"/>
      <c r="C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</row>
    <row r="429" spans="2:165">
      <c r="B429" s="19"/>
      <c r="C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</row>
    <row r="430" spans="2:165">
      <c r="B430" s="19"/>
      <c r="C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</row>
    <row r="431" spans="2:165">
      <c r="B431" s="19"/>
      <c r="C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</row>
    <row r="432" spans="2:165">
      <c r="B432" s="19"/>
      <c r="C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</row>
    <row r="433" spans="2:165">
      <c r="B433" s="19"/>
      <c r="C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</row>
    <row r="434" spans="2:165">
      <c r="B434" s="19"/>
      <c r="C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</row>
    <row r="435" spans="2:165">
      <c r="B435" s="19"/>
      <c r="C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</row>
    <row r="436" spans="2:165">
      <c r="B436" s="19"/>
      <c r="C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</row>
    <row r="437" spans="2:165">
      <c r="B437" s="19"/>
      <c r="C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</row>
    <row r="438" spans="2:165">
      <c r="B438" s="19"/>
      <c r="C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</row>
    <row r="439" spans="2:165">
      <c r="B439" s="19"/>
      <c r="C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</row>
    <row r="440" spans="2:165">
      <c r="B440" s="19"/>
      <c r="C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</row>
    <row r="441" spans="2:165">
      <c r="B441" s="19"/>
      <c r="C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</row>
    <row r="442" spans="2:165">
      <c r="B442" s="19"/>
      <c r="C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</row>
    <row r="443" spans="2:165">
      <c r="B443" s="19"/>
      <c r="C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</row>
    <row r="444" spans="2:165">
      <c r="B444" s="19"/>
      <c r="C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</row>
    <row r="445" spans="2:165">
      <c r="B445" s="19"/>
      <c r="C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</row>
    <row r="446" spans="2:165">
      <c r="B446" s="19"/>
      <c r="C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</row>
    <row r="447" spans="2:165">
      <c r="B447" s="19"/>
      <c r="C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</row>
    <row r="448" spans="2:165">
      <c r="B448" s="19"/>
      <c r="C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</row>
    <row r="449" spans="2:165">
      <c r="B449" s="19"/>
      <c r="C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</row>
    <row r="450" spans="2:165">
      <c r="B450" s="19"/>
      <c r="C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</row>
    <row r="451" spans="2:165">
      <c r="B451" s="19"/>
      <c r="C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</row>
    <row r="452" spans="2:165">
      <c r="B452" s="19"/>
      <c r="C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</row>
    <row r="453" spans="2:165">
      <c r="B453" s="19"/>
      <c r="C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</row>
    <row r="454" spans="2:165">
      <c r="B454" s="19"/>
      <c r="C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</row>
    <row r="455" spans="2:165">
      <c r="B455" s="19"/>
      <c r="C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</row>
    <row r="456" spans="2:165">
      <c r="B456" s="19"/>
      <c r="C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</row>
    <row r="457" spans="2:165">
      <c r="B457" s="19"/>
      <c r="C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</row>
    <row r="458" spans="2:165">
      <c r="B458" s="19"/>
      <c r="C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</row>
    <row r="459" spans="2:165">
      <c r="B459" s="19"/>
      <c r="C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</row>
    <row r="460" spans="2:165">
      <c r="B460" s="19"/>
      <c r="C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</row>
    <row r="461" spans="2:165">
      <c r="B461" s="19"/>
      <c r="C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</row>
    <row r="462" spans="2:165">
      <c r="B462" s="19"/>
      <c r="C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</row>
    <row r="463" spans="2:165">
      <c r="B463" s="19"/>
      <c r="C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</row>
    <row r="464" spans="2:165">
      <c r="B464" s="19"/>
      <c r="C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</row>
    <row r="465" spans="2:165">
      <c r="B465" s="19"/>
      <c r="C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</row>
    <row r="466" spans="2:165">
      <c r="B466" s="19"/>
      <c r="C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</row>
    <row r="467" spans="2:165">
      <c r="B467" s="19"/>
      <c r="C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</row>
    <row r="468" spans="2:165">
      <c r="B468" s="19"/>
      <c r="C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</row>
    <row r="469" spans="2:165">
      <c r="B469" s="19"/>
      <c r="C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</row>
    <row r="470" spans="2:165">
      <c r="B470" s="19"/>
      <c r="C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</row>
    <row r="471" spans="2:165">
      <c r="B471" s="19"/>
      <c r="C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</row>
    <row r="472" spans="2:165">
      <c r="B472" s="19"/>
      <c r="C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</row>
    <row r="473" spans="2:165">
      <c r="B473" s="19"/>
      <c r="C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</row>
    <row r="474" spans="2:165">
      <c r="B474" s="19"/>
      <c r="C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</row>
    <row r="475" spans="2:165">
      <c r="B475" s="19"/>
      <c r="C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</row>
    <row r="476" spans="2:165">
      <c r="B476" s="19"/>
      <c r="C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</row>
    <row r="477" spans="2:165">
      <c r="B477" s="19"/>
      <c r="C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</row>
    <row r="478" spans="2:165">
      <c r="B478" s="19"/>
      <c r="C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</row>
    <row r="479" spans="2:165">
      <c r="B479" s="19"/>
      <c r="C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</row>
    <row r="480" spans="2:165">
      <c r="B480" s="19"/>
      <c r="C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</row>
    <row r="481" spans="2:165">
      <c r="B481" s="19"/>
      <c r="C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</row>
    <row r="482" spans="2:165">
      <c r="B482" s="19"/>
      <c r="C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</row>
    <row r="483" spans="2:165">
      <c r="B483" s="19"/>
      <c r="C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</row>
    <row r="484" spans="2:165">
      <c r="B484" s="19"/>
      <c r="C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</row>
    <row r="485" spans="2:165">
      <c r="B485" s="19"/>
      <c r="C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</row>
    <row r="486" spans="2:165">
      <c r="B486" s="19"/>
      <c r="C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</row>
    <row r="487" spans="2:165">
      <c r="B487" s="19"/>
      <c r="C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</row>
    <row r="488" spans="2:165">
      <c r="B488" s="19"/>
      <c r="C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</row>
    <row r="489" spans="2:165">
      <c r="B489" s="19"/>
      <c r="C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</row>
    <row r="490" spans="2:165">
      <c r="B490" s="19"/>
      <c r="C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</row>
    <row r="491" spans="2:165">
      <c r="B491" s="19"/>
      <c r="C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</row>
    <row r="492" spans="2:165">
      <c r="B492" s="19"/>
      <c r="C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</row>
    <row r="493" spans="2:165">
      <c r="B493" s="19"/>
      <c r="C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</row>
    <row r="494" spans="2:165">
      <c r="B494" s="19"/>
      <c r="C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</row>
    <row r="495" spans="2:165">
      <c r="B495" s="19"/>
      <c r="C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</row>
    <row r="496" spans="2:165">
      <c r="B496" s="19"/>
      <c r="C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</row>
    <row r="497" spans="2:165">
      <c r="B497" s="19"/>
      <c r="C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  <c r="EN497" s="19"/>
      <c r="EO497" s="19"/>
      <c r="EP497" s="19"/>
      <c r="EQ497" s="19"/>
      <c r="ER497" s="19"/>
      <c r="ES497" s="19"/>
      <c r="ET497" s="19"/>
      <c r="EU497" s="19"/>
      <c r="EV497" s="19"/>
      <c r="EW497" s="19"/>
      <c r="EX497" s="19"/>
      <c r="EY497" s="19"/>
      <c r="EZ497" s="19"/>
      <c r="FA497" s="19"/>
      <c r="FB497" s="19"/>
      <c r="FC497" s="19"/>
      <c r="FD497" s="19"/>
      <c r="FE497" s="19"/>
      <c r="FF497" s="19"/>
      <c r="FG497" s="19"/>
      <c r="FH497" s="19"/>
      <c r="FI497" s="19"/>
    </row>
    <row r="498" spans="2:165">
      <c r="B498" s="19"/>
      <c r="C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  <c r="EN498" s="19"/>
      <c r="EO498" s="19"/>
      <c r="EP498" s="19"/>
      <c r="EQ498" s="19"/>
      <c r="ER498" s="19"/>
      <c r="ES498" s="19"/>
      <c r="ET498" s="19"/>
      <c r="EU498" s="19"/>
      <c r="EV498" s="19"/>
      <c r="EW498" s="19"/>
      <c r="EX498" s="19"/>
      <c r="EY498" s="19"/>
      <c r="EZ498" s="19"/>
      <c r="FA498" s="19"/>
      <c r="FB498" s="19"/>
      <c r="FC498" s="19"/>
      <c r="FD498" s="19"/>
      <c r="FE498" s="19"/>
      <c r="FF498" s="19"/>
      <c r="FG498" s="19"/>
      <c r="FH498" s="19"/>
      <c r="FI498" s="19"/>
    </row>
    <row r="499" spans="2:165">
      <c r="B499" s="19"/>
      <c r="C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  <c r="EN499" s="19"/>
      <c r="EO499" s="19"/>
      <c r="EP499" s="19"/>
      <c r="EQ499" s="19"/>
      <c r="ER499" s="19"/>
      <c r="ES499" s="19"/>
      <c r="ET499" s="19"/>
      <c r="EU499" s="19"/>
      <c r="EV499" s="19"/>
      <c r="EW499" s="19"/>
      <c r="EX499" s="19"/>
      <c r="EY499" s="19"/>
      <c r="EZ499" s="19"/>
      <c r="FA499" s="19"/>
      <c r="FB499" s="19"/>
      <c r="FC499" s="19"/>
      <c r="FD499" s="19"/>
      <c r="FE499" s="19"/>
      <c r="FF499" s="19"/>
      <c r="FG499" s="19"/>
      <c r="FH499" s="19"/>
      <c r="FI499" s="19"/>
    </row>
    <row r="500" spans="2:165">
      <c r="B500" s="19"/>
      <c r="C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  <c r="EN500" s="19"/>
      <c r="EO500" s="19"/>
      <c r="EP500" s="19"/>
      <c r="EQ500" s="19"/>
      <c r="ER500" s="19"/>
      <c r="ES500" s="19"/>
      <c r="ET500" s="19"/>
      <c r="EU500" s="19"/>
      <c r="EV500" s="19"/>
      <c r="EW500" s="19"/>
      <c r="EX500" s="19"/>
      <c r="EY500" s="19"/>
      <c r="EZ500" s="19"/>
      <c r="FA500" s="19"/>
      <c r="FB500" s="19"/>
      <c r="FC500" s="19"/>
      <c r="FD500" s="19"/>
      <c r="FE500" s="19"/>
      <c r="FF500" s="19"/>
      <c r="FG500" s="19"/>
      <c r="FH500" s="19"/>
      <c r="FI500" s="19"/>
    </row>
    <row r="501" spans="2:165">
      <c r="B501" s="19"/>
      <c r="C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  <c r="EN501" s="19"/>
      <c r="EO501" s="19"/>
      <c r="EP501" s="19"/>
      <c r="EQ501" s="19"/>
      <c r="ER501" s="19"/>
      <c r="ES501" s="19"/>
      <c r="ET501" s="19"/>
      <c r="EU501" s="19"/>
      <c r="EV501" s="19"/>
      <c r="EW501" s="19"/>
      <c r="EX501" s="19"/>
      <c r="EY501" s="19"/>
      <c r="EZ501" s="19"/>
      <c r="FA501" s="19"/>
      <c r="FB501" s="19"/>
      <c r="FC501" s="19"/>
      <c r="FD501" s="19"/>
      <c r="FE501" s="19"/>
      <c r="FF501" s="19"/>
      <c r="FG501" s="19"/>
      <c r="FH501" s="19"/>
      <c r="FI501" s="19"/>
    </row>
    <row r="502" spans="2:165">
      <c r="B502" s="19"/>
      <c r="C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  <c r="EN502" s="19"/>
      <c r="EO502" s="19"/>
      <c r="EP502" s="19"/>
      <c r="EQ502" s="19"/>
      <c r="ER502" s="19"/>
      <c r="ES502" s="19"/>
      <c r="ET502" s="19"/>
      <c r="EU502" s="19"/>
      <c r="EV502" s="19"/>
      <c r="EW502" s="19"/>
      <c r="EX502" s="19"/>
      <c r="EY502" s="19"/>
      <c r="EZ502" s="19"/>
      <c r="FA502" s="19"/>
      <c r="FB502" s="19"/>
      <c r="FC502" s="19"/>
      <c r="FD502" s="19"/>
      <c r="FE502" s="19"/>
      <c r="FF502" s="19"/>
      <c r="FG502" s="19"/>
      <c r="FH502" s="19"/>
      <c r="FI502" s="19"/>
    </row>
    <row r="503" spans="2:165">
      <c r="B503" s="19"/>
      <c r="C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  <c r="EN503" s="19"/>
      <c r="EO503" s="19"/>
      <c r="EP503" s="19"/>
      <c r="EQ503" s="19"/>
      <c r="ER503" s="19"/>
      <c r="ES503" s="19"/>
      <c r="ET503" s="19"/>
      <c r="EU503" s="19"/>
      <c r="EV503" s="19"/>
      <c r="EW503" s="19"/>
      <c r="EX503" s="19"/>
      <c r="EY503" s="19"/>
      <c r="EZ503" s="19"/>
      <c r="FA503" s="19"/>
      <c r="FB503" s="19"/>
      <c r="FC503" s="19"/>
      <c r="FD503" s="19"/>
      <c r="FE503" s="19"/>
      <c r="FF503" s="19"/>
      <c r="FG503" s="19"/>
      <c r="FH503" s="19"/>
      <c r="FI503" s="19"/>
    </row>
    <row r="504" spans="2:165">
      <c r="B504" s="19"/>
      <c r="C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  <c r="EN504" s="19"/>
      <c r="EO504" s="19"/>
      <c r="EP504" s="19"/>
      <c r="EQ504" s="19"/>
      <c r="ER504" s="19"/>
      <c r="ES504" s="19"/>
      <c r="ET504" s="19"/>
      <c r="EU504" s="19"/>
      <c r="EV504" s="19"/>
      <c r="EW504" s="19"/>
      <c r="EX504" s="19"/>
      <c r="EY504" s="19"/>
      <c r="EZ504" s="19"/>
      <c r="FA504" s="19"/>
      <c r="FB504" s="19"/>
      <c r="FC504" s="19"/>
      <c r="FD504" s="19"/>
      <c r="FE504" s="19"/>
      <c r="FF504" s="19"/>
      <c r="FG504" s="19"/>
      <c r="FH504" s="19"/>
      <c r="FI504" s="19"/>
    </row>
    <row r="505" spans="2:165">
      <c r="B505" s="19"/>
      <c r="C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  <c r="EN505" s="19"/>
      <c r="EO505" s="19"/>
      <c r="EP505" s="19"/>
      <c r="EQ505" s="19"/>
      <c r="ER505" s="19"/>
      <c r="ES505" s="19"/>
      <c r="ET505" s="19"/>
      <c r="EU505" s="19"/>
      <c r="EV505" s="19"/>
      <c r="EW505" s="19"/>
      <c r="EX505" s="19"/>
      <c r="EY505" s="19"/>
      <c r="EZ505" s="19"/>
      <c r="FA505" s="19"/>
      <c r="FB505" s="19"/>
      <c r="FC505" s="19"/>
      <c r="FD505" s="19"/>
      <c r="FE505" s="19"/>
      <c r="FF505" s="19"/>
      <c r="FG505" s="19"/>
      <c r="FH505" s="19"/>
      <c r="FI505" s="19"/>
    </row>
    <row r="506" spans="2:165">
      <c r="B506" s="19"/>
      <c r="C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  <c r="EN506" s="19"/>
      <c r="EO506" s="19"/>
      <c r="EP506" s="19"/>
      <c r="EQ506" s="19"/>
      <c r="ER506" s="19"/>
      <c r="ES506" s="19"/>
      <c r="ET506" s="19"/>
      <c r="EU506" s="19"/>
      <c r="EV506" s="19"/>
      <c r="EW506" s="19"/>
      <c r="EX506" s="19"/>
      <c r="EY506" s="19"/>
      <c r="EZ506" s="19"/>
      <c r="FA506" s="19"/>
      <c r="FB506" s="19"/>
      <c r="FC506" s="19"/>
      <c r="FD506" s="19"/>
      <c r="FE506" s="19"/>
      <c r="FF506" s="19"/>
      <c r="FG506" s="19"/>
      <c r="FH506" s="19"/>
      <c r="FI506" s="19"/>
    </row>
    <row r="507" spans="2:165">
      <c r="B507" s="19"/>
      <c r="C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  <c r="EN507" s="19"/>
      <c r="EO507" s="19"/>
      <c r="EP507" s="19"/>
      <c r="EQ507" s="19"/>
      <c r="ER507" s="19"/>
      <c r="ES507" s="19"/>
      <c r="ET507" s="19"/>
      <c r="EU507" s="19"/>
      <c r="EV507" s="19"/>
      <c r="EW507" s="19"/>
      <c r="EX507" s="19"/>
      <c r="EY507" s="19"/>
      <c r="EZ507" s="19"/>
      <c r="FA507" s="19"/>
      <c r="FB507" s="19"/>
      <c r="FC507" s="19"/>
      <c r="FD507" s="19"/>
      <c r="FE507" s="19"/>
      <c r="FF507" s="19"/>
      <c r="FG507" s="19"/>
      <c r="FH507" s="19"/>
      <c r="FI507" s="19"/>
    </row>
    <row r="508" spans="2:165">
      <c r="B508" s="19"/>
      <c r="C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  <c r="EN508" s="19"/>
      <c r="EO508" s="19"/>
      <c r="EP508" s="19"/>
      <c r="EQ508" s="19"/>
      <c r="ER508" s="19"/>
      <c r="ES508" s="19"/>
      <c r="ET508" s="19"/>
      <c r="EU508" s="19"/>
      <c r="EV508" s="19"/>
      <c r="EW508" s="19"/>
      <c r="EX508" s="19"/>
      <c r="EY508" s="19"/>
      <c r="EZ508" s="19"/>
      <c r="FA508" s="19"/>
      <c r="FB508" s="19"/>
      <c r="FC508" s="19"/>
      <c r="FD508" s="19"/>
      <c r="FE508" s="19"/>
      <c r="FF508" s="19"/>
      <c r="FG508" s="19"/>
      <c r="FH508" s="19"/>
      <c r="FI508" s="19"/>
    </row>
    <row r="509" spans="2:165">
      <c r="B509" s="19"/>
      <c r="C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  <c r="EN509" s="19"/>
      <c r="EO509" s="19"/>
      <c r="EP509" s="19"/>
      <c r="EQ509" s="19"/>
      <c r="ER509" s="19"/>
      <c r="ES509" s="19"/>
      <c r="ET509" s="19"/>
      <c r="EU509" s="19"/>
      <c r="EV509" s="19"/>
      <c r="EW509" s="19"/>
      <c r="EX509" s="19"/>
      <c r="EY509" s="19"/>
      <c r="EZ509" s="19"/>
      <c r="FA509" s="19"/>
      <c r="FB509" s="19"/>
      <c r="FC509" s="19"/>
      <c r="FD509" s="19"/>
      <c r="FE509" s="19"/>
      <c r="FF509" s="19"/>
      <c r="FG509" s="19"/>
      <c r="FH509" s="19"/>
      <c r="FI509" s="19"/>
    </row>
    <row r="510" spans="2:165">
      <c r="B510" s="19"/>
      <c r="C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  <c r="EN510" s="19"/>
      <c r="EO510" s="19"/>
      <c r="EP510" s="19"/>
      <c r="EQ510" s="19"/>
      <c r="ER510" s="19"/>
      <c r="ES510" s="19"/>
      <c r="ET510" s="19"/>
      <c r="EU510" s="19"/>
      <c r="EV510" s="19"/>
      <c r="EW510" s="19"/>
      <c r="EX510" s="19"/>
      <c r="EY510" s="19"/>
      <c r="EZ510" s="19"/>
      <c r="FA510" s="19"/>
      <c r="FB510" s="19"/>
      <c r="FC510" s="19"/>
      <c r="FD510" s="19"/>
      <c r="FE510" s="19"/>
      <c r="FF510" s="19"/>
      <c r="FG510" s="19"/>
      <c r="FH510" s="19"/>
      <c r="FI510" s="19"/>
    </row>
    <row r="511" spans="2:165">
      <c r="B511" s="19"/>
      <c r="C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  <c r="EN511" s="19"/>
      <c r="EO511" s="19"/>
      <c r="EP511" s="19"/>
      <c r="EQ511" s="19"/>
      <c r="ER511" s="19"/>
      <c r="ES511" s="19"/>
      <c r="ET511" s="19"/>
      <c r="EU511" s="19"/>
      <c r="EV511" s="19"/>
      <c r="EW511" s="19"/>
      <c r="EX511" s="19"/>
      <c r="EY511" s="19"/>
      <c r="EZ511" s="19"/>
      <c r="FA511" s="19"/>
      <c r="FB511" s="19"/>
      <c r="FC511" s="19"/>
      <c r="FD511" s="19"/>
      <c r="FE511" s="19"/>
      <c r="FF511" s="19"/>
      <c r="FG511" s="19"/>
      <c r="FH511" s="19"/>
      <c r="FI511" s="19"/>
    </row>
    <row r="512" spans="2:165">
      <c r="B512" s="19"/>
      <c r="C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  <c r="EN512" s="19"/>
      <c r="EO512" s="19"/>
      <c r="EP512" s="19"/>
      <c r="EQ512" s="19"/>
      <c r="ER512" s="19"/>
      <c r="ES512" s="19"/>
      <c r="ET512" s="19"/>
      <c r="EU512" s="19"/>
      <c r="EV512" s="19"/>
      <c r="EW512" s="19"/>
      <c r="EX512" s="19"/>
      <c r="EY512" s="19"/>
      <c r="EZ512" s="19"/>
      <c r="FA512" s="19"/>
      <c r="FB512" s="19"/>
      <c r="FC512" s="19"/>
      <c r="FD512" s="19"/>
      <c r="FE512" s="19"/>
      <c r="FF512" s="19"/>
      <c r="FG512" s="19"/>
      <c r="FH512" s="19"/>
      <c r="FI512" s="19"/>
    </row>
    <row r="513" spans="2:165">
      <c r="B513" s="19"/>
      <c r="C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  <c r="EN513" s="19"/>
      <c r="EO513" s="19"/>
      <c r="EP513" s="19"/>
      <c r="EQ513" s="19"/>
      <c r="ER513" s="19"/>
      <c r="ES513" s="19"/>
      <c r="ET513" s="19"/>
      <c r="EU513" s="19"/>
      <c r="EV513" s="19"/>
      <c r="EW513" s="19"/>
      <c r="EX513" s="19"/>
      <c r="EY513" s="19"/>
      <c r="EZ513" s="19"/>
      <c r="FA513" s="19"/>
      <c r="FB513" s="19"/>
      <c r="FC513" s="19"/>
      <c r="FD513" s="19"/>
      <c r="FE513" s="19"/>
      <c r="FF513" s="19"/>
      <c r="FG513" s="19"/>
      <c r="FH513" s="19"/>
      <c r="FI513" s="19"/>
    </row>
    <row r="514" spans="2:165">
      <c r="B514" s="19"/>
      <c r="C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  <c r="EN514" s="19"/>
      <c r="EO514" s="19"/>
      <c r="EP514" s="19"/>
      <c r="EQ514" s="19"/>
      <c r="ER514" s="19"/>
      <c r="ES514" s="19"/>
      <c r="ET514" s="19"/>
      <c r="EU514" s="19"/>
      <c r="EV514" s="19"/>
      <c r="EW514" s="19"/>
      <c r="EX514" s="19"/>
      <c r="EY514" s="19"/>
      <c r="EZ514" s="19"/>
      <c r="FA514" s="19"/>
      <c r="FB514" s="19"/>
      <c r="FC514" s="19"/>
      <c r="FD514" s="19"/>
      <c r="FE514" s="19"/>
      <c r="FF514" s="19"/>
      <c r="FG514" s="19"/>
      <c r="FH514" s="19"/>
      <c r="FI514" s="19"/>
    </row>
    <row r="515" spans="2:165">
      <c r="B515" s="19"/>
      <c r="C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  <c r="EN515" s="19"/>
      <c r="EO515" s="19"/>
      <c r="EP515" s="19"/>
      <c r="EQ515" s="19"/>
      <c r="ER515" s="19"/>
      <c r="ES515" s="19"/>
      <c r="ET515" s="19"/>
      <c r="EU515" s="19"/>
      <c r="EV515" s="19"/>
      <c r="EW515" s="19"/>
      <c r="EX515" s="19"/>
      <c r="EY515" s="19"/>
      <c r="EZ515" s="19"/>
      <c r="FA515" s="19"/>
      <c r="FB515" s="19"/>
      <c r="FC515" s="19"/>
      <c r="FD515" s="19"/>
      <c r="FE515" s="19"/>
      <c r="FF515" s="19"/>
      <c r="FG515" s="19"/>
      <c r="FH515" s="19"/>
      <c r="FI515" s="19"/>
    </row>
    <row r="516" spans="2:165">
      <c r="B516" s="19"/>
      <c r="C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  <c r="EN516" s="19"/>
      <c r="EO516" s="19"/>
      <c r="EP516" s="19"/>
      <c r="EQ516" s="19"/>
      <c r="ER516" s="19"/>
      <c r="ES516" s="19"/>
      <c r="ET516" s="19"/>
      <c r="EU516" s="19"/>
      <c r="EV516" s="19"/>
      <c r="EW516" s="19"/>
      <c r="EX516" s="19"/>
      <c r="EY516" s="19"/>
      <c r="EZ516" s="19"/>
      <c r="FA516" s="19"/>
      <c r="FB516" s="19"/>
      <c r="FC516" s="19"/>
      <c r="FD516" s="19"/>
      <c r="FE516" s="19"/>
      <c r="FF516" s="19"/>
      <c r="FG516" s="19"/>
      <c r="FH516" s="19"/>
      <c r="FI516" s="19"/>
    </row>
    <row r="517" spans="2:165">
      <c r="B517" s="19"/>
      <c r="C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  <c r="EN517" s="19"/>
      <c r="EO517" s="19"/>
      <c r="EP517" s="19"/>
      <c r="EQ517" s="19"/>
      <c r="ER517" s="19"/>
      <c r="ES517" s="19"/>
      <c r="ET517" s="19"/>
      <c r="EU517" s="19"/>
      <c r="EV517" s="19"/>
      <c r="EW517" s="19"/>
      <c r="EX517" s="19"/>
      <c r="EY517" s="19"/>
      <c r="EZ517" s="19"/>
      <c r="FA517" s="19"/>
      <c r="FB517" s="19"/>
      <c r="FC517" s="19"/>
      <c r="FD517" s="19"/>
      <c r="FE517" s="19"/>
      <c r="FF517" s="19"/>
      <c r="FG517" s="19"/>
      <c r="FH517" s="19"/>
      <c r="FI517" s="19"/>
    </row>
    <row r="518" spans="2:165">
      <c r="B518" s="19"/>
      <c r="C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  <c r="EN518" s="19"/>
      <c r="EO518" s="19"/>
      <c r="EP518" s="19"/>
      <c r="EQ518" s="19"/>
      <c r="ER518" s="19"/>
      <c r="ES518" s="19"/>
      <c r="ET518" s="19"/>
      <c r="EU518" s="19"/>
      <c r="EV518" s="19"/>
      <c r="EW518" s="19"/>
      <c r="EX518" s="19"/>
      <c r="EY518" s="19"/>
      <c r="EZ518" s="19"/>
      <c r="FA518" s="19"/>
      <c r="FB518" s="19"/>
      <c r="FC518" s="19"/>
      <c r="FD518" s="19"/>
      <c r="FE518" s="19"/>
      <c r="FF518" s="19"/>
      <c r="FG518" s="19"/>
      <c r="FH518" s="19"/>
      <c r="FI518" s="19"/>
    </row>
    <row r="519" spans="2:165">
      <c r="B519" s="19"/>
      <c r="C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  <c r="EN519" s="19"/>
      <c r="EO519" s="19"/>
      <c r="EP519" s="19"/>
      <c r="EQ519" s="19"/>
      <c r="ER519" s="19"/>
      <c r="ES519" s="19"/>
      <c r="ET519" s="19"/>
      <c r="EU519" s="19"/>
      <c r="EV519" s="19"/>
      <c r="EW519" s="19"/>
      <c r="EX519" s="19"/>
      <c r="EY519" s="19"/>
      <c r="EZ519" s="19"/>
      <c r="FA519" s="19"/>
      <c r="FB519" s="19"/>
      <c r="FC519" s="19"/>
      <c r="FD519" s="19"/>
      <c r="FE519" s="19"/>
      <c r="FF519" s="19"/>
      <c r="FG519" s="19"/>
      <c r="FH519" s="19"/>
      <c r="FI519" s="19"/>
    </row>
    <row r="520" spans="2:165">
      <c r="B520" s="19"/>
      <c r="C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  <c r="EN520" s="19"/>
      <c r="EO520" s="19"/>
      <c r="EP520" s="19"/>
      <c r="EQ520" s="19"/>
      <c r="ER520" s="19"/>
      <c r="ES520" s="19"/>
      <c r="ET520" s="19"/>
      <c r="EU520" s="19"/>
      <c r="EV520" s="19"/>
      <c r="EW520" s="19"/>
      <c r="EX520" s="19"/>
      <c r="EY520" s="19"/>
      <c r="EZ520" s="19"/>
      <c r="FA520" s="19"/>
      <c r="FB520" s="19"/>
      <c r="FC520" s="19"/>
      <c r="FD520" s="19"/>
      <c r="FE520" s="19"/>
      <c r="FF520" s="19"/>
      <c r="FG520" s="19"/>
      <c r="FH520" s="19"/>
      <c r="FI520" s="19"/>
    </row>
    <row r="521" spans="2:165">
      <c r="B521" s="19"/>
      <c r="C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  <c r="EN521" s="19"/>
      <c r="EO521" s="19"/>
      <c r="EP521" s="19"/>
      <c r="EQ521" s="19"/>
      <c r="ER521" s="19"/>
      <c r="ES521" s="19"/>
      <c r="ET521" s="19"/>
      <c r="EU521" s="19"/>
      <c r="EV521" s="19"/>
      <c r="EW521" s="19"/>
      <c r="EX521" s="19"/>
      <c r="EY521" s="19"/>
      <c r="EZ521" s="19"/>
      <c r="FA521" s="19"/>
      <c r="FB521" s="19"/>
      <c r="FC521" s="19"/>
      <c r="FD521" s="19"/>
      <c r="FE521" s="19"/>
      <c r="FF521" s="19"/>
      <c r="FG521" s="19"/>
      <c r="FH521" s="19"/>
      <c r="FI521" s="19"/>
    </row>
    <row r="522" spans="2:165">
      <c r="B522" s="19"/>
      <c r="C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  <c r="EN522" s="19"/>
      <c r="EO522" s="19"/>
      <c r="EP522" s="19"/>
      <c r="EQ522" s="19"/>
      <c r="ER522" s="19"/>
      <c r="ES522" s="19"/>
      <c r="ET522" s="19"/>
      <c r="EU522" s="19"/>
      <c r="EV522" s="19"/>
      <c r="EW522" s="19"/>
      <c r="EX522" s="19"/>
      <c r="EY522" s="19"/>
      <c r="EZ522" s="19"/>
      <c r="FA522" s="19"/>
      <c r="FB522" s="19"/>
      <c r="FC522" s="19"/>
      <c r="FD522" s="19"/>
      <c r="FE522" s="19"/>
      <c r="FF522" s="19"/>
      <c r="FG522" s="19"/>
      <c r="FH522" s="19"/>
      <c r="FI522" s="19"/>
    </row>
    <row r="523" spans="2:165">
      <c r="B523" s="19"/>
      <c r="C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  <c r="EN523" s="19"/>
      <c r="EO523" s="19"/>
      <c r="EP523" s="19"/>
      <c r="EQ523" s="19"/>
      <c r="ER523" s="19"/>
      <c r="ES523" s="19"/>
      <c r="ET523" s="19"/>
      <c r="EU523" s="19"/>
      <c r="EV523" s="19"/>
      <c r="EW523" s="19"/>
      <c r="EX523" s="19"/>
      <c r="EY523" s="19"/>
      <c r="EZ523" s="19"/>
      <c r="FA523" s="19"/>
      <c r="FB523" s="19"/>
      <c r="FC523" s="19"/>
      <c r="FD523" s="19"/>
      <c r="FE523" s="19"/>
      <c r="FF523" s="19"/>
      <c r="FG523" s="19"/>
      <c r="FH523" s="19"/>
      <c r="FI523" s="19"/>
    </row>
    <row r="524" spans="2:165">
      <c r="B524" s="19"/>
      <c r="C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  <c r="EN524" s="19"/>
      <c r="EO524" s="19"/>
      <c r="EP524" s="19"/>
      <c r="EQ524" s="19"/>
      <c r="ER524" s="19"/>
      <c r="ES524" s="19"/>
      <c r="ET524" s="19"/>
      <c r="EU524" s="19"/>
      <c r="EV524" s="19"/>
      <c r="EW524" s="19"/>
      <c r="EX524" s="19"/>
      <c r="EY524" s="19"/>
      <c r="EZ524" s="19"/>
      <c r="FA524" s="19"/>
      <c r="FB524" s="19"/>
      <c r="FC524" s="19"/>
      <c r="FD524" s="19"/>
      <c r="FE524" s="19"/>
      <c r="FF524" s="19"/>
      <c r="FG524" s="19"/>
      <c r="FH524" s="19"/>
      <c r="FI524" s="19"/>
    </row>
    <row r="525" spans="2:165">
      <c r="B525" s="19"/>
      <c r="C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  <c r="EN525" s="19"/>
      <c r="EO525" s="19"/>
      <c r="EP525" s="19"/>
      <c r="EQ525" s="19"/>
      <c r="ER525" s="19"/>
      <c r="ES525" s="19"/>
      <c r="ET525" s="19"/>
      <c r="EU525" s="19"/>
      <c r="EV525" s="19"/>
      <c r="EW525" s="19"/>
      <c r="EX525" s="19"/>
      <c r="EY525" s="19"/>
      <c r="EZ525" s="19"/>
      <c r="FA525" s="19"/>
      <c r="FB525" s="19"/>
      <c r="FC525" s="19"/>
      <c r="FD525" s="19"/>
      <c r="FE525" s="19"/>
      <c r="FF525" s="19"/>
      <c r="FG525" s="19"/>
      <c r="FH525" s="19"/>
      <c r="FI525" s="19"/>
    </row>
    <row r="526" spans="2:165">
      <c r="B526" s="19"/>
      <c r="C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  <c r="EN526" s="19"/>
      <c r="EO526" s="19"/>
      <c r="EP526" s="19"/>
      <c r="EQ526" s="19"/>
      <c r="ER526" s="19"/>
      <c r="ES526" s="19"/>
      <c r="ET526" s="19"/>
      <c r="EU526" s="19"/>
      <c r="EV526" s="19"/>
      <c r="EW526" s="19"/>
      <c r="EX526" s="19"/>
      <c r="EY526" s="19"/>
      <c r="EZ526" s="19"/>
      <c r="FA526" s="19"/>
      <c r="FB526" s="19"/>
      <c r="FC526" s="19"/>
      <c r="FD526" s="19"/>
      <c r="FE526" s="19"/>
      <c r="FF526" s="19"/>
      <c r="FG526" s="19"/>
      <c r="FH526" s="19"/>
      <c r="FI526" s="19"/>
    </row>
    <row r="527" spans="2:165">
      <c r="B527" s="19"/>
      <c r="C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  <c r="EN527" s="19"/>
      <c r="EO527" s="19"/>
      <c r="EP527" s="19"/>
      <c r="EQ527" s="19"/>
      <c r="ER527" s="19"/>
      <c r="ES527" s="19"/>
      <c r="ET527" s="19"/>
      <c r="EU527" s="19"/>
      <c r="EV527" s="19"/>
      <c r="EW527" s="19"/>
      <c r="EX527" s="19"/>
      <c r="EY527" s="19"/>
      <c r="EZ527" s="19"/>
      <c r="FA527" s="19"/>
      <c r="FB527" s="19"/>
      <c r="FC527" s="19"/>
      <c r="FD527" s="19"/>
      <c r="FE527" s="19"/>
      <c r="FF527" s="19"/>
      <c r="FG527" s="19"/>
      <c r="FH527" s="19"/>
      <c r="FI527" s="19"/>
    </row>
    <row r="528" spans="2:165">
      <c r="B528" s="19"/>
      <c r="C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  <c r="EN528" s="19"/>
      <c r="EO528" s="19"/>
      <c r="EP528" s="19"/>
      <c r="EQ528" s="19"/>
      <c r="ER528" s="19"/>
      <c r="ES528" s="19"/>
      <c r="ET528" s="19"/>
      <c r="EU528" s="19"/>
      <c r="EV528" s="19"/>
      <c r="EW528" s="19"/>
      <c r="EX528" s="19"/>
      <c r="EY528" s="19"/>
      <c r="EZ528" s="19"/>
      <c r="FA528" s="19"/>
      <c r="FB528" s="19"/>
      <c r="FC528" s="19"/>
      <c r="FD528" s="19"/>
      <c r="FE528" s="19"/>
      <c r="FF528" s="19"/>
      <c r="FG528" s="19"/>
      <c r="FH528" s="19"/>
      <c r="FI528" s="19"/>
    </row>
    <row r="529" spans="2:165">
      <c r="B529" s="19"/>
      <c r="C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  <c r="EN529" s="19"/>
      <c r="EO529" s="19"/>
      <c r="EP529" s="19"/>
      <c r="EQ529" s="19"/>
      <c r="ER529" s="19"/>
      <c r="ES529" s="19"/>
      <c r="ET529" s="19"/>
      <c r="EU529" s="19"/>
      <c r="EV529" s="19"/>
      <c r="EW529" s="19"/>
      <c r="EX529" s="19"/>
      <c r="EY529" s="19"/>
      <c r="EZ529" s="19"/>
      <c r="FA529" s="19"/>
      <c r="FB529" s="19"/>
      <c r="FC529" s="19"/>
      <c r="FD529" s="19"/>
      <c r="FE529" s="19"/>
      <c r="FF529" s="19"/>
      <c r="FG529" s="19"/>
      <c r="FH529" s="19"/>
      <c r="FI529" s="19"/>
    </row>
    <row r="530" spans="2:165">
      <c r="B530" s="19"/>
      <c r="C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  <c r="EN530" s="19"/>
      <c r="EO530" s="19"/>
      <c r="EP530" s="19"/>
      <c r="EQ530" s="19"/>
      <c r="ER530" s="19"/>
      <c r="ES530" s="19"/>
      <c r="ET530" s="19"/>
      <c r="EU530" s="19"/>
      <c r="EV530" s="19"/>
      <c r="EW530" s="19"/>
      <c r="EX530" s="19"/>
      <c r="EY530" s="19"/>
      <c r="EZ530" s="19"/>
      <c r="FA530" s="19"/>
      <c r="FB530" s="19"/>
      <c r="FC530" s="19"/>
      <c r="FD530" s="19"/>
      <c r="FE530" s="19"/>
      <c r="FF530" s="19"/>
      <c r="FG530" s="19"/>
      <c r="FH530" s="19"/>
      <c r="FI530" s="19"/>
    </row>
    <row r="531" spans="2:165">
      <c r="B531" s="19"/>
      <c r="C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  <c r="EN531" s="19"/>
      <c r="EO531" s="19"/>
      <c r="EP531" s="19"/>
      <c r="EQ531" s="19"/>
      <c r="ER531" s="19"/>
      <c r="ES531" s="19"/>
      <c r="ET531" s="19"/>
      <c r="EU531" s="19"/>
      <c r="EV531" s="19"/>
      <c r="EW531" s="19"/>
      <c r="EX531" s="19"/>
      <c r="EY531" s="19"/>
      <c r="EZ531" s="19"/>
      <c r="FA531" s="19"/>
      <c r="FB531" s="19"/>
      <c r="FC531" s="19"/>
      <c r="FD531" s="19"/>
      <c r="FE531" s="19"/>
      <c r="FF531" s="19"/>
      <c r="FG531" s="19"/>
      <c r="FH531" s="19"/>
      <c r="FI531" s="19"/>
    </row>
    <row r="532" spans="2:165">
      <c r="B532" s="19"/>
      <c r="C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  <c r="EN532" s="19"/>
      <c r="EO532" s="19"/>
      <c r="EP532" s="19"/>
      <c r="EQ532" s="19"/>
      <c r="ER532" s="19"/>
      <c r="ES532" s="19"/>
      <c r="ET532" s="19"/>
      <c r="EU532" s="19"/>
      <c r="EV532" s="19"/>
      <c r="EW532" s="19"/>
      <c r="EX532" s="19"/>
      <c r="EY532" s="19"/>
      <c r="EZ532" s="19"/>
      <c r="FA532" s="19"/>
      <c r="FB532" s="19"/>
      <c r="FC532" s="19"/>
      <c r="FD532" s="19"/>
      <c r="FE532" s="19"/>
      <c r="FF532" s="19"/>
      <c r="FG532" s="19"/>
      <c r="FH532" s="19"/>
      <c r="FI532" s="19"/>
    </row>
    <row r="533" spans="2:165">
      <c r="B533" s="19"/>
      <c r="C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  <c r="EN533" s="19"/>
      <c r="EO533" s="19"/>
      <c r="EP533" s="19"/>
      <c r="EQ533" s="19"/>
      <c r="ER533" s="19"/>
      <c r="ES533" s="19"/>
      <c r="ET533" s="19"/>
      <c r="EU533" s="19"/>
      <c r="EV533" s="19"/>
      <c r="EW533" s="19"/>
      <c r="EX533" s="19"/>
      <c r="EY533" s="19"/>
      <c r="EZ533" s="19"/>
      <c r="FA533" s="19"/>
      <c r="FB533" s="19"/>
      <c r="FC533" s="19"/>
      <c r="FD533" s="19"/>
      <c r="FE533" s="19"/>
      <c r="FF533" s="19"/>
      <c r="FG533" s="19"/>
      <c r="FH533" s="19"/>
      <c r="FI533" s="19"/>
    </row>
    <row r="534" spans="2:165">
      <c r="B534" s="19"/>
      <c r="C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  <c r="EN534" s="19"/>
      <c r="EO534" s="19"/>
      <c r="EP534" s="19"/>
      <c r="EQ534" s="19"/>
      <c r="ER534" s="19"/>
      <c r="ES534" s="19"/>
      <c r="ET534" s="19"/>
      <c r="EU534" s="19"/>
      <c r="EV534" s="19"/>
      <c r="EW534" s="19"/>
      <c r="EX534" s="19"/>
      <c r="EY534" s="19"/>
      <c r="EZ534" s="19"/>
      <c r="FA534" s="19"/>
      <c r="FB534" s="19"/>
      <c r="FC534" s="19"/>
      <c r="FD534" s="19"/>
      <c r="FE534" s="19"/>
      <c r="FF534" s="19"/>
      <c r="FG534" s="19"/>
      <c r="FH534" s="19"/>
      <c r="FI534" s="19"/>
    </row>
    <row r="535" spans="2:165">
      <c r="B535" s="19"/>
      <c r="C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  <c r="EN535" s="19"/>
      <c r="EO535" s="19"/>
      <c r="EP535" s="19"/>
      <c r="EQ535" s="19"/>
      <c r="ER535" s="19"/>
      <c r="ES535" s="19"/>
      <c r="ET535" s="19"/>
      <c r="EU535" s="19"/>
      <c r="EV535" s="19"/>
      <c r="EW535" s="19"/>
      <c r="EX535" s="19"/>
      <c r="EY535" s="19"/>
      <c r="EZ535" s="19"/>
      <c r="FA535" s="19"/>
      <c r="FB535" s="19"/>
      <c r="FC535" s="19"/>
      <c r="FD535" s="19"/>
      <c r="FE535" s="19"/>
      <c r="FF535" s="19"/>
      <c r="FG535" s="19"/>
      <c r="FH535" s="19"/>
      <c r="FI535" s="19"/>
    </row>
    <row r="536" spans="2:165">
      <c r="B536" s="19"/>
      <c r="C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  <c r="EN536" s="19"/>
      <c r="EO536" s="19"/>
      <c r="EP536" s="19"/>
      <c r="EQ536" s="19"/>
      <c r="ER536" s="19"/>
      <c r="ES536" s="19"/>
      <c r="ET536" s="19"/>
      <c r="EU536" s="19"/>
      <c r="EV536" s="19"/>
      <c r="EW536" s="19"/>
      <c r="EX536" s="19"/>
      <c r="EY536" s="19"/>
      <c r="EZ536" s="19"/>
      <c r="FA536" s="19"/>
      <c r="FB536" s="19"/>
      <c r="FC536" s="19"/>
      <c r="FD536" s="19"/>
      <c r="FE536" s="19"/>
      <c r="FF536" s="19"/>
      <c r="FG536" s="19"/>
      <c r="FH536" s="19"/>
      <c r="FI536" s="19"/>
    </row>
    <row r="537" spans="2:165">
      <c r="B537" s="19"/>
      <c r="C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  <c r="EN537" s="19"/>
      <c r="EO537" s="19"/>
      <c r="EP537" s="19"/>
      <c r="EQ537" s="19"/>
      <c r="ER537" s="19"/>
      <c r="ES537" s="19"/>
      <c r="ET537" s="19"/>
      <c r="EU537" s="19"/>
      <c r="EV537" s="19"/>
      <c r="EW537" s="19"/>
      <c r="EX537" s="19"/>
      <c r="EY537" s="19"/>
      <c r="EZ537" s="19"/>
      <c r="FA537" s="19"/>
      <c r="FB537" s="19"/>
      <c r="FC537" s="19"/>
      <c r="FD537" s="19"/>
      <c r="FE537" s="19"/>
      <c r="FF537" s="19"/>
      <c r="FG537" s="19"/>
      <c r="FH537" s="19"/>
      <c r="FI537" s="19"/>
    </row>
    <row r="538" spans="2:165">
      <c r="B538" s="19"/>
      <c r="C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  <c r="EN538" s="19"/>
      <c r="EO538" s="19"/>
      <c r="EP538" s="19"/>
      <c r="EQ538" s="19"/>
      <c r="ER538" s="19"/>
      <c r="ES538" s="19"/>
      <c r="ET538" s="19"/>
      <c r="EU538" s="19"/>
      <c r="EV538" s="19"/>
      <c r="EW538" s="19"/>
      <c r="EX538" s="19"/>
      <c r="EY538" s="19"/>
      <c r="EZ538" s="19"/>
      <c r="FA538" s="19"/>
      <c r="FB538" s="19"/>
      <c r="FC538" s="19"/>
      <c r="FD538" s="19"/>
      <c r="FE538" s="19"/>
      <c r="FF538" s="19"/>
      <c r="FG538" s="19"/>
      <c r="FH538" s="19"/>
      <c r="FI538" s="19"/>
    </row>
    <row r="539" spans="2:165">
      <c r="B539" s="19"/>
      <c r="C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  <c r="EN539" s="19"/>
      <c r="EO539" s="19"/>
      <c r="EP539" s="19"/>
      <c r="EQ539" s="19"/>
      <c r="ER539" s="19"/>
      <c r="ES539" s="19"/>
      <c r="ET539" s="19"/>
      <c r="EU539" s="19"/>
      <c r="EV539" s="19"/>
      <c r="EW539" s="19"/>
      <c r="EX539" s="19"/>
      <c r="EY539" s="19"/>
      <c r="EZ539" s="19"/>
      <c r="FA539" s="19"/>
      <c r="FB539" s="19"/>
      <c r="FC539" s="19"/>
      <c r="FD539" s="19"/>
      <c r="FE539" s="19"/>
      <c r="FF539" s="19"/>
      <c r="FG539" s="19"/>
      <c r="FH539" s="19"/>
      <c r="FI539" s="19"/>
    </row>
    <row r="540" spans="2:165">
      <c r="B540" s="19"/>
      <c r="C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  <c r="EN540" s="19"/>
      <c r="EO540" s="19"/>
      <c r="EP540" s="19"/>
      <c r="EQ540" s="19"/>
      <c r="ER540" s="19"/>
      <c r="ES540" s="19"/>
      <c r="ET540" s="19"/>
      <c r="EU540" s="19"/>
      <c r="EV540" s="19"/>
      <c r="EW540" s="19"/>
      <c r="EX540" s="19"/>
      <c r="EY540" s="19"/>
      <c r="EZ540" s="19"/>
      <c r="FA540" s="19"/>
      <c r="FB540" s="19"/>
      <c r="FC540" s="19"/>
      <c r="FD540" s="19"/>
      <c r="FE540" s="19"/>
      <c r="FF540" s="19"/>
      <c r="FG540" s="19"/>
      <c r="FH540" s="19"/>
      <c r="FI540" s="19"/>
    </row>
    <row r="541" spans="2:165">
      <c r="B541" s="19"/>
      <c r="C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  <c r="EN541" s="19"/>
      <c r="EO541" s="19"/>
      <c r="EP541" s="19"/>
      <c r="EQ541" s="19"/>
      <c r="ER541" s="19"/>
      <c r="ES541" s="19"/>
      <c r="ET541" s="19"/>
      <c r="EU541" s="19"/>
      <c r="EV541" s="19"/>
      <c r="EW541" s="19"/>
      <c r="EX541" s="19"/>
      <c r="EY541" s="19"/>
      <c r="EZ541" s="19"/>
      <c r="FA541" s="19"/>
      <c r="FB541" s="19"/>
      <c r="FC541" s="19"/>
      <c r="FD541" s="19"/>
      <c r="FE541" s="19"/>
      <c r="FF541" s="19"/>
      <c r="FG541" s="19"/>
      <c r="FH541" s="19"/>
      <c r="FI541" s="19"/>
    </row>
    <row r="542" spans="2:165">
      <c r="B542" s="19"/>
      <c r="C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  <c r="EN542" s="19"/>
      <c r="EO542" s="19"/>
      <c r="EP542" s="19"/>
      <c r="EQ542" s="19"/>
      <c r="ER542" s="19"/>
      <c r="ES542" s="19"/>
      <c r="ET542" s="19"/>
      <c r="EU542" s="19"/>
      <c r="EV542" s="19"/>
      <c r="EW542" s="19"/>
      <c r="EX542" s="19"/>
      <c r="EY542" s="19"/>
      <c r="EZ542" s="19"/>
      <c r="FA542" s="19"/>
      <c r="FB542" s="19"/>
      <c r="FC542" s="19"/>
      <c r="FD542" s="19"/>
      <c r="FE542" s="19"/>
      <c r="FF542" s="19"/>
      <c r="FG542" s="19"/>
      <c r="FH542" s="19"/>
      <c r="FI542" s="19"/>
    </row>
    <row r="543" spans="2:165">
      <c r="B543" s="19"/>
      <c r="C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  <c r="EN543" s="19"/>
      <c r="EO543" s="19"/>
      <c r="EP543" s="19"/>
      <c r="EQ543" s="19"/>
      <c r="ER543" s="19"/>
      <c r="ES543" s="19"/>
      <c r="ET543" s="19"/>
      <c r="EU543" s="19"/>
      <c r="EV543" s="19"/>
      <c r="EW543" s="19"/>
      <c r="EX543" s="19"/>
      <c r="EY543" s="19"/>
      <c r="EZ543" s="19"/>
      <c r="FA543" s="19"/>
      <c r="FB543" s="19"/>
      <c r="FC543" s="19"/>
      <c r="FD543" s="19"/>
      <c r="FE543" s="19"/>
      <c r="FF543" s="19"/>
      <c r="FG543" s="19"/>
      <c r="FH543" s="19"/>
      <c r="FI543" s="19"/>
    </row>
    <row r="544" spans="2:165">
      <c r="B544" s="19"/>
      <c r="C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  <c r="EN544" s="19"/>
      <c r="EO544" s="19"/>
      <c r="EP544" s="19"/>
      <c r="EQ544" s="19"/>
      <c r="ER544" s="19"/>
      <c r="ES544" s="19"/>
      <c r="ET544" s="19"/>
      <c r="EU544" s="19"/>
      <c r="EV544" s="19"/>
      <c r="EW544" s="19"/>
      <c r="EX544" s="19"/>
      <c r="EY544" s="19"/>
      <c r="EZ544" s="19"/>
      <c r="FA544" s="19"/>
      <c r="FB544" s="19"/>
      <c r="FC544" s="19"/>
      <c r="FD544" s="19"/>
      <c r="FE544" s="19"/>
      <c r="FF544" s="19"/>
      <c r="FG544" s="19"/>
      <c r="FH544" s="19"/>
      <c r="FI544" s="19"/>
    </row>
    <row r="545" spans="2:165">
      <c r="B545" s="19"/>
      <c r="C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  <c r="EN545" s="19"/>
      <c r="EO545" s="19"/>
      <c r="EP545" s="19"/>
      <c r="EQ545" s="19"/>
      <c r="ER545" s="19"/>
      <c r="ES545" s="19"/>
      <c r="ET545" s="19"/>
      <c r="EU545" s="19"/>
      <c r="EV545" s="19"/>
      <c r="EW545" s="19"/>
      <c r="EX545" s="19"/>
      <c r="EY545" s="19"/>
      <c r="EZ545" s="19"/>
      <c r="FA545" s="19"/>
      <c r="FB545" s="19"/>
      <c r="FC545" s="19"/>
      <c r="FD545" s="19"/>
      <c r="FE545" s="19"/>
      <c r="FF545" s="19"/>
      <c r="FG545" s="19"/>
      <c r="FH545" s="19"/>
      <c r="FI545" s="19"/>
    </row>
    <row r="546" spans="2:165">
      <c r="B546" s="19"/>
      <c r="C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  <c r="EN546" s="19"/>
      <c r="EO546" s="19"/>
      <c r="EP546" s="19"/>
      <c r="EQ546" s="19"/>
      <c r="ER546" s="19"/>
      <c r="ES546" s="19"/>
      <c r="ET546" s="19"/>
      <c r="EU546" s="19"/>
      <c r="EV546" s="19"/>
      <c r="EW546" s="19"/>
      <c r="EX546" s="19"/>
      <c r="EY546" s="19"/>
      <c r="EZ546" s="19"/>
      <c r="FA546" s="19"/>
      <c r="FB546" s="19"/>
      <c r="FC546" s="19"/>
      <c r="FD546" s="19"/>
      <c r="FE546" s="19"/>
      <c r="FF546" s="19"/>
      <c r="FG546" s="19"/>
      <c r="FH546" s="19"/>
      <c r="FI546" s="19"/>
    </row>
    <row r="547" spans="2:165">
      <c r="B547" s="19"/>
      <c r="C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  <c r="EN547" s="19"/>
      <c r="EO547" s="19"/>
      <c r="EP547" s="19"/>
      <c r="EQ547" s="19"/>
      <c r="ER547" s="19"/>
      <c r="ES547" s="19"/>
      <c r="ET547" s="19"/>
      <c r="EU547" s="19"/>
      <c r="EV547" s="19"/>
      <c r="EW547" s="19"/>
      <c r="EX547" s="19"/>
      <c r="EY547" s="19"/>
      <c r="EZ547" s="19"/>
      <c r="FA547" s="19"/>
      <c r="FB547" s="19"/>
      <c r="FC547" s="19"/>
      <c r="FD547" s="19"/>
      <c r="FE547" s="19"/>
      <c r="FF547" s="19"/>
      <c r="FG547" s="19"/>
      <c r="FH547" s="19"/>
      <c r="FI547" s="19"/>
    </row>
    <row r="548" spans="2:165">
      <c r="B548" s="19"/>
      <c r="C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  <c r="EN548" s="19"/>
      <c r="EO548" s="19"/>
      <c r="EP548" s="19"/>
      <c r="EQ548" s="19"/>
      <c r="ER548" s="19"/>
      <c r="ES548" s="19"/>
      <c r="ET548" s="19"/>
      <c r="EU548" s="19"/>
      <c r="EV548" s="19"/>
      <c r="EW548" s="19"/>
      <c r="EX548" s="19"/>
      <c r="EY548" s="19"/>
      <c r="EZ548" s="19"/>
      <c r="FA548" s="19"/>
      <c r="FB548" s="19"/>
      <c r="FC548" s="19"/>
      <c r="FD548" s="19"/>
      <c r="FE548" s="19"/>
      <c r="FF548" s="19"/>
      <c r="FG548" s="19"/>
      <c r="FH548" s="19"/>
      <c r="FI548" s="19"/>
    </row>
    <row r="549" spans="2:165">
      <c r="B549" s="19"/>
      <c r="C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  <c r="EN549" s="19"/>
      <c r="EO549" s="19"/>
      <c r="EP549" s="19"/>
      <c r="EQ549" s="19"/>
      <c r="ER549" s="19"/>
      <c r="ES549" s="19"/>
      <c r="ET549" s="19"/>
      <c r="EU549" s="19"/>
      <c r="EV549" s="19"/>
      <c r="EW549" s="19"/>
      <c r="EX549" s="19"/>
      <c r="EY549" s="19"/>
      <c r="EZ549" s="19"/>
      <c r="FA549" s="19"/>
      <c r="FB549" s="19"/>
      <c r="FC549" s="19"/>
      <c r="FD549" s="19"/>
      <c r="FE549" s="19"/>
      <c r="FF549" s="19"/>
      <c r="FG549" s="19"/>
      <c r="FH549" s="19"/>
      <c r="FI549" s="19"/>
    </row>
    <row r="550" spans="2:165">
      <c r="B550" s="19"/>
      <c r="C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  <c r="EN550" s="19"/>
      <c r="EO550" s="19"/>
      <c r="EP550" s="19"/>
      <c r="EQ550" s="19"/>
      <c r="ER550" s="19"/>
      <c r="ES550" s="19"/>
      <c r="ET550" s="19"/>
      <c r="EU550" s="19"/>
      <c r="EV550" s="19"/>
      <c r="EW550" s="19"/>
      <c r="EX550" s="19"/>
      <c r="EY550" s="19"/>
      <c r="EZ550" s="19"/>
      <c r="FA550" s="19"/>
      <c r="FB550" s="19"/>
      <c r="FC550" s="19"/>
      <c r="FD550" s="19"/>
      <c r="FE550" s="19"/>
      <c r="FF550" s="19"/>
      <c r="FG550" s="19"/>
      <c r="FH550" s="19"/>
      <c r="FI550" s="19"/>
    </row>
    <row r="551" spans="2:165">
      <c r="B551" s="19"/>
      <c r="C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  <c r="EN551" s="19"/>
      <c r="EO551" s="19"/>
      <c r="EP551" s="19"/>
      <c r="EQ551" s="19"/>
      <c r="ER551" s="19"/>
      <c r="ES551" s="19"/>
      <c r="ET551" s="19"/>
      <c r="EU551" s="19"/>
      <c r="EV551" s="19"/>
      <c r="EW551" s="19"/>
      <c r="EX551" s="19"/>
      <c r="EY551" s="19"/>
      <c r="EZ551" s="19"/>
      <c r="FA551" s="19"/>
      <c r="FB551" s="19"/>
      <c r="FC551" s="19"/>
      <c r="FD551" s="19"/>
      <c r="FE551" s="19"/>
      <c r="FF551" s="19"/>
      <c r="FG551" s="19"/>
      <c r="FH551" s="19"/>
      <c r="FI551" s="19"/>
    </row>
    <row r="552" spans="2:165">
      <c r="B552" s="19"/>
      <c r="C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  <c r="EN552" s="19"/>
      <c r="EO552" s="19"/>
      <c r="EP552" s="19"/>
      <c r="EQ552" s="19"/>
      <c r="ER552" s="19"/>
      <c r="ES552" s="19"/>
      <c r="ET552" s="19"/>
      <c r="EU552" s="19"/>
      <c r="EV552" s="19"/>
      <c r="EW552" s="19"/>
      <c r="EX552" s="19"/>
      <c r="EY552" s="19"/>
      <c r="EZ552" s="19"/>
      <c r="FA552" s="19"/>
      <c r="FB552" s="19"/>
      <c r="FC552" s="19"/>
      <c r="FD552" s="19"/>
      <c r="FE552" s="19"/>
      <c r="FF552" s="19"/>
      <c r="FG552" s="19"/>
      <c r="FH552" s="19"/>
      <c r="FI552" s="19"/>
    </row>
    <row r="553" spans="2:165">
      <c r="B553" s="19"/>
      <c r="C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  <c r="EN553" s="19"/>
      <c r="EO553" s="19"/>
      <c r="EP553" s="19"/>
      <c r="EQ553" s="19"/>
      <c r="ER553" s="19"/>
      <c r="ES553" s="19"/>
      <c r="ET553" s="19"/>
      <c r="EU553" s="19"/>
      <c r="EV553" s="19"/>
      <c r="EW553" s="19"/>
      <c r="EX553" s="19"/>
      <c r="EY553" s="19"/>
      <c r="EZ553" s="19"/>
      <c r="FA553" s="19"/>
      <c r="FB553" s="19"/>
      <c r="FC553" s="19"/>
      <c r="FD553" s="19"/>
      <c r="FE553" s="19"/>
      <c r="FF553" s="19"/>
      <c r="FG553" s="19"/>
      <c r="FH553" s="19"/>
      <c r="FI553" s="19"/>
    </row>
    <row r="554" spans="2:165">
      <c r="B554" s="19"/>
      <c r="C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  <c r="EN554" s="19"/>
      <c r="EO554" s="19"/>
      <c r="EP554" s="19"/>
      <c r="EQ554" s="19"/>
      <c r="ER554" s="19"/>
      <c r="ES554" s="19"/>
      <c r="ET554" s="19"/>
      <c r="EU554" s="19"/>
      <c r="EV554" s="19"/>
      <c r="EW554" s="19"/>
      <c r="EX554" s="19"/>
      <c r="EY554" s="19"/>
      <c r="EZ554" s="19"/>
      <c r="FA554" s="19"/>
      <c r="FB554" s="19"/>
      <c r="FC554" s="19"/>
      <c r="FD554" s="19"/>
      <c r="FE554" s="19"/>
      <c r="FF554" s="19"/>
      <c r="FG554" s="19"/>
      <c r="FH554" s="19"/>
      <c r="FI554" s="19"/>
    </row>
    <row r="555" spans="2:165">
      <c r="B555" s="19"/>
      <c r="C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  <c r="EN555" s="19"/>
      <c r="EO555" s="19"/>
      <c r="EP555" s="19"/>
      <c r="EQ555" s="19"/>
      <c r="ER555" s="19"/>
      <c r="ES555" s="19"/>
      <c r="ET555" s="19"/>
      <c r="EU555" s="19"/>
      <c r="EV555" s="19"/>
      <c r="EW555" s="19"/>
      <c r="EX555" s="19"/>
      <c r="EY555" s="19"/>
      <c r="EZ555" s="19"/>
      <c r="FA555" s="19"/>
      <c r="FB555" s="19"/>
      <c r="FC555" s="19"/>
      <c r="FD555" s="19"/>
      <c r="FE555" s="19"/>
      <c r="FF555" s="19"/>
      <c r="FG555" s="19"/>
      <c r="FH555" s="19"/>
      <c r="FI555" s="19"/>
    </row>
    <row r="556" spans="2:165">
      <c r="B556" s="19"/>
      <c r="C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  <c r="EN556" s="19"/>
      <c r="EO556" s="19"/>
      <c r="EP556" s="19"/>
      <c r="EQ556" s="19"/>
      <c r="ER556" s="19"/>
      <c r="ES556" s="19"/>
      <c r="ET556" s="19"/>
      <c r="EU556" s="19"/>
      <c r="EV556" s="19"/>
      <c r="EW556" s="19"/>
      <c r="EX556" s="19"/>
      <c r="EY556" s="19"/>
      <c r="EZ556" s="19"/>
      <c r="FA556" s="19"/>
      <c r="FB556" s="19"/>
      <c r="FC556" s="19"/>
      <c r="FD556" s="19"/>
      <c r="FE556" s="19"/>
      <c r="FF556" s="19"/>
      <c r="FG556" s="19"/>
      <c r="FH556" s="19"/>
      <c r="FI556" s="19"/>
    </row>
    <row r="557" spans="2:165">
      <c r="B557" s="19"/>
      <c r="C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  <c r="EN557" s="19"/>
      <c r="EO557" s="19"/>
      <c r="EP557" s="19"/>
      <c r="EQ557" s="19"/>
      <c r="ER557" s="19"/>
      <c r="ES557" s="19"/>
      <c r="ET557" s="19"/>
      <c r="EU557" s="19"/>
      <c r="EV557" s="19"/>
      <c r="EW557" s="19"/>
      <c r="EX557" s="19"/>
      <c r="EY557" s="19"/>
      <c r="EZ557" s="19"/>
      <c r="FA557" s="19"/>
      <c r="FB557" s="19"/>
      <c r="FC557" s="19"/>
      <c r="FD557" s="19"/>
      <c r="FE557" s="19"/>
      <c r="FF557" s="19"/>
      <c r="FG557" s="19"/>
      <c r="FH557" s="19"/>
      <c r="FI557" s="19"/>
    </row>
    <row r="558" spans="2:165">
      <c r="B558" s="19"/>
      <c r="C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  <c r="EN558" s="19"/>
      <c r="EO558" s="19"/>
      <c r="EP558" s="19"/>
      <c r="EQ558" s="19"/>
      <c r="ER558" s="19"/>
      <c r="ES558" s="19"/>
      <c r="ET558" s="19"/>
      <c r="EU558" s="19"/>
      <c r="EV558" s="19"/>
      <c r="EW558" s="19"/>
      <c r="EX558" s="19"/>
      <c r="EY558" s="19"/>
      <c r="EZ558" s="19"/>
      <c r="FA558" s="19"/>
      <c r="FB558" s="19"/>
      <c r="FC558" s="19"/>
      <c r="FD558" s="19"/>
      <c r="FE558" s="19"/>
      <c r="FF558" s="19"/>
      <c r="FG558" s="19"/>
      <c r="FH558" s="19"/>
      <c r="FI558" s="19"/>
    </row>
    <row r="559" spans="2:165">
      <c r="B559" s="19"/>
      <c r="C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  <c r="EN559" s="19"/>
      <c r="EO559" s="19"/>
      <c r="EP559" s="19"/>
      <c r="EQ559" s="19"/>
      <c r="ER559" s="19"/>
      <c r="ES559" s="19"/>
      <c r="ET559" s="19"/>
      <c r="EU559" s="19"/>
      <c r="EV559" s="19"/>
      <c r="EW559" s="19"/>
      <c r="EX559" s="19"/>
      <c r="EY559" s="19"/>
      <c r="EZ559" s="19"/>
      <c r="FA559" s="19"/>
      <c r="FB559" s="19"/>
      <c r="FC559" s="19"/>
      <c r="FD559" s="19"/>
      <c r="FE559" s="19"/>
      <c r="FF559" s="19"/>
      <c r="FG559" s="19"/>
      <c r="FH559" s="19"/>
      <c r="FI559" s="19"/>
    </row>
    <row r="560" spans="2:165">
      <c r="B560" s="19"/>
      <c r="C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  <c r="EN560" s="19"/>
      <c r="EO560" s="19"/>
      <c r="EP560" s="19"/>
      <c r="EQ560" s="19"/>
      <c r="ER560" s="19"/>
      <c r="ES560" s="19"/>
      <c r="ET560" s="19"/>
      <c r="EU560" s="19"/>
      <c r="EV560" s="19"/>
      <c r="EW560" s="19"/>
      <c r="EX560" s="19"/>
      <c r="EY560" s="19"/>
      <c r="EZ560" s="19"/>
      <c r="FA560" s="19"/>
      <c r="FB560" s="19"/>
      <c r="FC560" s="19"/>
      <c r="FD560" s="19"/>
      <c r="FE560" s="19"/>
      <c r="FF560" s="19"/>
      <c r="FG560" s="19"/>
      <c r="FH560" s="19"/>
      <c r="FI560" s="19"/>
    </row>
    <row r="561" spans="2:165">
      <c r="B561" s="19"/>
      <c r="C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  <c r="EN561" s="19"/>
      <c r="EO561" s="19"/>
      <c r="EP561" s="19"/>
      <c r="EQ561" s="19"/>
      <c r="ER561" s="19"/>
      <c r="ES561" s="19"/>
      <c r="ET561" s="19"/>
      <c r="EU561" s="19"/>
      <c r="EV561" s="19"/>
      <c r="EW561" s="19"/>
      <c r="EX561" s="19"/>
      <c r="EY561" s="19"/>
      <c r="EZ561" s="19"/>
      <c r="FA561" s="19"/>
      <c r="FB561" s="19"/>
      <c r="FC561" s="19"/>
      <c r="FD561" s="19"/>
      <c r="FE561" s="19"/>
      <c r="FF561" s="19"/>
      <c r="FG561" s="19"/>
      <c r="FH561" s="19"/>
      <c r="FI561" s="19"/>
    </row>
    <row r="562" spans="2:165">
      <c r="B562" s="19"/>
      <c r="C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  <c r="EN562" s="19"/>
      <c r="EO562" s="19"/>
      <c r="EP562" s="19"/>
      <c r="EQ562" s="19"/>
      <c r="ER562" s="19"/>
      <c r="ES562" s="19"/>
      <c r="ET562" s="19"/>
      <c r="EU562" s="19"/>
      <c r="EV562" s="19"/>
      <c r="EW562" s="19"/>
      <c r="EX562" s="19"/>
      <c r="EY562" s="19"/>
      <c r="EZ562" s="19"/>
      <c r="FA562" s="19"/>
      <c r="FB562" s="19"/>
      <c r="FC562" s="19"/>
      <c r="FD562" s="19"/>
      <c r="FE562" s="19"/>
      <c r="FF562" s="19"/>
      <c r="FG562" s="19"/>
      <c r="FH562" s="19"/>
      <c r="FI562" s="19"/>
    </row>
    <row r="563" spans="2:165">
      <c r="B563" s="19"/>
      <c r="C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  <c r="EN563" s="19"/>
      <c r="EO563" s="19"/>
      <c r="EP563" s="19"/>
      <c r="EQ563" s="19"/>
      <c r="ER563" s="19"/>
      <c r="ES563" s="19"/>
      <c r="ET563" s="19"/>
      <c r="EU563" s="19"/>
      <c r="EV563" s="19"/>
      <c r="EW563" s="19"/>
      <c r="EX563" s="19"/>
      <c r="EY563" s="19"/>
      <c r="EZ563" s="19"/>
      <c r="FA563" s="19"/>
      <c r="FB563" s="19"/>
      <c r="FC563" s="19"/>
      <c r="FD563" s="19"/>
      <c r="FE563" s="19"/>
      <c r="FF563" s="19"/>
      <c r="FG563" s="19"/>
      <c r="FH563" s="19"/>
      <c r="FI563" s="19"/>
    </row>
    <row r="564" spans="2:165">
      <c r="B564" s="19"/>
      <c r="C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  <c r="EN564" s="19"/>
      <c r="EO564" s="19"/>
      <c r="EP564" s="19"/>
      <c r="EQ564" s="19"/>
      <c r="ER564" s="19"/>
      <c r="ES564" s="19"/>
      <c r="ET564" s="19"/>
      <c r="EU564" s="19"/>
      <c r="EV564" s="19"/>
      <c r="EW564" s="19"/>
      <c r="EX564" s="19"/>
      <c r="EY564" s="19"/>
      <c r="EZ564" s="19"/>
      <c r="FA564" s="19"/>
      <c r="FB564" s="19"/>
      <c r="FC564" s="19"/>
      <c r="FD564" s="19"/>
      <c r="FE564" s="19"/>
      <c r="FF564" s="19"/>
      <c r="FG564" s="19"/>
      <c r="FH564" s="19"/>
      <c r="FI564" s="19"/>
    </row>
    <row r="565" spans="2:165">
      <c r="B565" s="19"/>
      <c r="C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  <c r="EN565" s="19"/>
      <c r="EO565" s="19"/>
      <c r="EP565" s="19"/>
      <c r="EQ565" s="19"/>
      <c r="ER565" s="19"/>
      <c r="ES565" s="19"/>
      <c r="ET565" s="19"/>
      <c r="EU565" s="19"/>
      <c r="EV565" s="19"/>
      <c r="EW565" s="19"/>
      <c r="EX565" s="19"/>
      <c r="EY565" s="19"/>
      <c r="EZ565" s="19"/>
      <c r="FA565" s="19"/>
      <c r="FB565" s="19"/>
      <c r="FC565" s="19"/>
      <c r="FD565" s="19"/>
      <c r="FE565" s="19"/>
      <c r="FF565" s="19"/>
      <c r="FG565" s="19"/>
      <c r="FH565" s="19"/>
      <c r="FI565" s="19"/>
    </row>
    <row r="566" spans="2:165">
      <c r="B566" s="19"/>
      <c r="C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  <c r="EN566" s="19"/>
      <c r="EO566" s="19"/>
      <c r="EP566" s="19"/>
      <c r="EQ566" s="19"/>
      <c r="ER566" s="19"/>
      <c r="ES566" s="19"/>
      <c r="ET566" s="19"/>
      <c r="EU566" s="19"/>
      <c r="EV566" s="19"/>
      <c r="EW566" s="19"/>
      <c r="EX566" s="19"/>
      <c r="EY566" s="19"/>
      <c r="EZ566" s="19"/>
      <c r="FA566" s="19"/>
      <c r="FB566" s="19"/>
      <c r="FC566" s="19"/>
      <c r="FD566" s="19"/>
      <c r="FE566" s="19"/>
      <c r="FF566" s="19"/>
      <c r="FG566" s="19"/>
      <c r="FH566" s="19"/>
      <c r="FI566" s="19"/>
    </row>
    <row r="567" spans="2:165">
      <c r="B567" s="19"/>
      <c r="C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  <c r="EN567" s="19"/>
      <c r="EO567" s="19"/>
      <c r="EP567" s="19"/>
      <c r="EQ567" s="19"/>
      <c r="ER567" s="19"/>
      <c r="ES567" s="19"/>
      <c r="ET567" s="19"/>
      <c r="EU567" s="19"/>
      <c r="EV567" s="19"/>
      <c r="EW567" s="19"/>
      <c r="EX567" s="19"/>
      <c r="EY567" s="19"/>
      <c r="EZ567" s="19"/>
      <c r="FA567" s="19"/>
      <c r="FB567" s="19"/>
      <c r="FC567" s="19"/>
      <c r="FD567" s="19"/>
      <c r="FE567" s="19"/>
      <c r="FF567" s="19"/>
      <c r="FG567" s="19"/>
      <c r="FH567" s="19"/>
      <c r="FI567" s="19"/>
    </row>
    <row r="568" spans="2:165">
      <c r="B568" s="19"/>
      <c r="C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  <c r="EN568" s="19"/>
      <c r="EO568" s="19"/>
      <c r="EP568" s="19"/>
      <c r="EQ568" s="19"/>
      <c r="ER568" s="19"/>
      <c r="ES568" s="19"/>
      <c r="ET568" s="19"/>
      <c r="EU568" s="19"/>
      <c r="EV568" s="19"/>
      <c r="EW568" s="19"/>
      <c r="EX568" s="19"/>
      <c r="EY568" s="19"/>
      <c r="EZ568" s="19"/>
      <c r="FA568" s="19"/>
      <c r="FB568" s="19"/>
      <c r="FC568" s="19"/>
      <c r="FD568" s="19"/>
      <c r="FE568" s="19"/>
      <c r="FF568" s="19"/>
      <c r="FG568" s="19"/>
      <c r="FH568" s="19"/>
      <c r="FI568" s="19"/>
    </row>
    <row r="569" spans="2:165">
      <c r="B569" s="19"/>
      <c r="C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  <c r="EN569" s="19"/>
      <c r="EO569" s="19"/>
      <c r="EP569" s="19"/>
      <c r="EQ569" s="19"/>
      <c r="ER569" s="19"/>
      <c r="ES569" s="19"/>
      <c r="ET569" s="19"/>
      <c r="EU569" s="19"/>
      <c r="EV569" s="19"/>
      <c r="EW569" s="19"/>
      <c r="EX569" s="19"/>
      <c r="EY569" s="19"/>
      <c r="EZ569" s="19"/>
      <c r="FA569" s="19"/>
      <c r="FB569" s="19"/>
      <c r="FC569" s="19"/>
      <c r="FD569" s="19"/>
      <c r="FE569" s="19"/>
      <c r="FF569" s="19"/>
      <c r="FG569" s="19"/>
      <c r="FH569" s="19"/>
      <c r="FI569" s="19"/>
    </row>
    <row r="570" spans="2:165">
      <c r="B570" s="19"/>
      <c r="C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  <c r="EN570" s="19"/>
      <c r="EO570" s="19"/>
      <c r="EP570" s="19"/>
      <c r="EQ570" s="19"/>
      <c r="ER570" s="19"/>
      <c r="ES570" s="19"/>
      <c r="ET570" s="19"/>
      <c r="EU570" s="19"/>
      <c r="EV570" s="19"/>
      <c r="EW570" s="19"/>
      <c r="EX570" s="19"/>
      <c r="EY570" s="19"/>
      <c r="EZ570" s="19"/>
      <c r="FA570" s="19"/>
      <c r="FB570" s="19"/>
      <c r="FC570" s="19"/>
      <c r="FD570" s="19"/>
      <c r="FE570" s="19"/>
      <c r="FF570" s="19"/>
      <c r="FG570" s="19"/>
      <c r="FH570" s="19"/>
      <c r="FI570" s="19"/>
    </row>
    <row r="571" spans="2:165">
      <c r="B571" s="19"/>
      <c r="C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  <c r="EN571" s="19"/>
      <c r="EO571" s="19"/>
      <c r="EP571" s="19"/>
      <c r="EQ571" s="19"/>
      <c r="ER571" s="19"/>
      <c r="ES571" s="19"/>
      <c r="ET571" s="19"/>
      <c r="EU571" s="19"/>
      <c r="EV571" s="19"/>
      <c r="EW571" s="19"/>
      <c r="EX571" s="19"/>
      <c r="EY571" s="19"/>
      <c r="EZ571" s="19"/>
      <c r="FA571" s="19"/>
      <c r="FB571" s="19"/>
      <c r="FC571" s="19"/>
      <c r="FD571" s="19"/>
      <c r="FE571" s="19"/>
      <c r="FF571" s="19"/>
      <c r="FG571" s="19"/>
      <c r="FH571" s="19"/>
      <c r="FI571" s="19"/>
    </row>
    <row r="572" spans="2:165">
      <c r="B572" s="19"/>
      <c r="C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  <c r="EN572" s="19"/>
      <c r="EO572" s="19"/>
      <c r="EP572" s="19"/>
      <c r="EQ572" s="19"/>
      <c r="ER572" s="19"/>
      <c r="ES572" s="19"/>
      <c r="ET572" s="19"/>
      <c r="EU572" s="19"/>
      <c r="EV572" s="19"/>
      <c r="EW572" s="19"/>
      <c r="EX572" s="19"/>
      <c r="EY572" s="19"/>
      <c r="EZ572" s="19"/>
      <c r="FA572" s="19"/>
      <c r="FB572" s="19"/>
      <c r="FC572" s="19"/>
      <c r="FD572" s="19"/>
      <c r="FE572" s="19"/>
      <c r="FF572" s="19"/>
      <c r="FG572" s="19"/>
      <c r="FH572" s="19"/>
      <c r="FI572" s="19"/>
    </row>
    <row r="573" spans="2:165">
      <c r="B573" s="19"/>
      <c r="C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  <c r="EN573" s="19"/>
      <c r="EO573" s="19"/>
      <c r="EP573" s="19"/>
      <c r="EQ573" s="19"/>
      <c r="ER573" s="19"/>
      <c r="ES573" s="19"/>
      <c r="ET573" s="19"/>
      <c r="EU573" s="19"/>
      <c r="EV573" s="19"/>
      <c r="EW573" s="19"/>
      <c r="EX573" s="19"/>
      <c r="EY573" s="19"/>
      <c r="EZ573" s="19"/>
      <c r="FA573" s="19"/>
      <c r="FB573" s="19"/>
      <c r="FC573" s="19"/>
      <c r="FD573" s="19"/>
      <c r="FE573" s="19"/>
      <c r="FF573" s="19"/>
      <c r="FG573" s="19"/>
      <c r="FH573" s="19"/>
      <c r="FI573" s="19"/>
    </row>
    <row r="574" spans="2:165">
      <c r="B574" s="19"/>
      <c r="C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  <c r="EN574" s="19"/>
      <c r="EO574" s="19"/>
      <c r="EP574" s="19"/>
      <c r="EQ574" s="19"/>
      <c r="ER574" s="19"/>
      <c r="ES574" s="19"/>
      <c r="ET574" s="19"/>
      <c r="EU574" s="19"/>
      <c r="EV574" s="19"/>
      <c r="EW574" s="19"/>
      <c r="EX574" s="19"/>
      <c r="EY574" s="19"/>
      <c r="EZ574" s="19"/>
      <c r="FA574" s="19"/>
      <c r="FB574" s="19"/>
      <c r="FC574" s="19"/>
      <c r="FD574" s="19"/>
      <c r="FE574" s="19"/>
      <c r="FF574" s="19"/>
      <c r="FG574" s="19"/>
      <c r="FH574" s="19"/>
      <c r="FI574" s="19"/>
    </row>
    <row r="575" spans="2:165">
      <c r="B575" s="19"/>
      <c r="C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  <c r="EN575" s="19"/>
      <c r="EO575" s="19"/>
      <c r="EP575" s="19"/>
      <c r="EQ575" s="19"/>
      <c r="ER575" s="19"/>
      <c r="ES575" s="19"/>
      <c r="ET575" s="19"/>
      <c r="EU575" s="19"/>
      <c r="EV575" s="19"/>
      <c r="EW575" s="19"/>
      <c r="EX575" s="19"/>
      <c r="EY575" s="19"/>
      <c r="EZ575" s="19"/>
      <c r="FA575" s="19"/>
      <c r="FB575" s="19"/>
      <c r="FC575" s="19"/>
      <c r="FD575" s="19"/>
      <c r="FE575" s="19"/>
      <c r="FF575" s="19"/>
      <c r="FG575" s="19"/>
      <c r="FH575" s="19"/>
      <c r="FI575" s="19"/>
    </row>
    <row r="576" spans="2:165">
      <c r="B576" s="19"/>
      <c r="C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  <c r="EN576" s="19"/>
      <c r="EO576" s="19"/>
      <c r="EP576" s="19"/>
      <c r="EQ576" s="19"/>
      <c r="ER576" s="19"/>
      <c r="ES576" s="19"/>
      <c r="ET576" s="19"/>
      <c r="EU576" s="19"/>
      <c r="EV576" s="19"/>
      <c r="EW576" s="19"/>
      <c r="EX576" s="19"/>
      <c r="EY576" s="19"/>
      <c r="EZ576" s="19"/>
      <c r="FA576" s="19"/>
      <c r="FB576" s="19"/>
      <c r="FC576" s="19"/>
      <c r="FD576" s="19"/>
      <c r="FE576" s="19"/>
      <c r="FF576" s="19"/>
      <c r="FG576" s="19"/>
      <c r="FH576" s="19"/>
      <c r="FI576" s="19"/>
    </row>
    <row r="577" spans="2:165">
      <c r="B577" s="19"/>
      <c r="C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  <c r="EN577" s="19"/>
      <c r="EO577" s="19"/>
      <c r="EP577" s="19"/>
      <c r="EQ577" s="19"/>
      <c r="ER577" s="19"/>
      <c r="ES577" s="19"/>
      <c r="ET577" s="19"/>
      <c r="EU577" s="19"/>
      <c r="EV577" s="19"/>
      <c r="EW577" s="19"/>
      <c r="EX577" s="19"/>
      <c r="EY577" s="19"/>
      <c r="EZ577" s="19"/>
      <c r="FA577" s="19"/>
      <c r="FB577" s="19"/>
      <c r="FC577" s="19"/>
      <c r="FD577" s="19"/>
      <c r="FE577" s="19"/>
      <c r="FF577" s="19"/>
      <c r="FG577" s="19"/>
      <c r="FH577" s="19"/>
      <c r="FI577" s="19"/>
    </row>
    <row r="578" spans="2:165">
      <c r="B578" s="19"/>
      <c r="C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  <c r="EN578" s="19"/>
      <c r="EO578" s="19"/>
      <c r="EP578" s="19"/>
      <c r="EQ578" s="19"/>
      <c r="ER578" s="19"/>
      <c r="ES578" s="19"/>
      <c r="ET578" s="19"/>
      <c r="EU578" s="19"/>
      <c r="EV578" s="19"/>
      <c r="EW578" s="19"/>
      <c r="EX578" s="19"/>
      <c r="EY578" s="19"/>
      <c r="EZ578" s="19"/>
      <c r="FA578" s="19"/>
      <c r="FB578" s="19"/>
      <c r="FC578" s="19"/>
      <c r="FD578" s="19"/>
      <c r="FE578" s="19"/>
      <c r="FF578" s="19"/>
      <c r="FG578" s="19"/>
      <c r="FH578" s="19"/>
      <c r="FI578" s="19"/>
    </row>
    <row r="579" spans="2:165">
      <c r="B579" s="19"/>
      <c r="C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  <c r="EN579" s="19"/>
      <c r="EO579" s="19"/>
      <c r="EP579" s="19"/>
      <c r="EQ579" s="19"/>
      <c r="ER579" s="19"/>
      <c r="ES579" s="19"/>
      <c r="ET579" s="19"/>
      <c r="EU579" s="19"/>
      <c r="EV579" s="19"/>
      <c r="EW579" s="19"/>
      <c r="EX579" s="19"/>
      <c r="EY579" s="19"/>
      <c r="EZ579" s="19"/>
      <c r="FA579" s="19"/>
      <c r="FB579" s="19"/>
      <c r="FC579" s="19"/>
      <c r="FD579" s="19"/>
      <c r="FE579" s="19"/>
      <c r="FF579" s="19"/>
      <c r="FG579" s="19"/>
      <c r="FH579" s="19"/>
      <c r="FI579" s="19"/>
    </row>
    <row r="580" spans="2:165">
      <c r="B580" s="19"/>
      <c r="C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  <c r="EN580" s="19"/>
      <c r="EO580" s="19"/>
      <c r="EP580" s="19"/>
      <c r="EQ580" s="19"/>
      <c r="ER580" s="19"/>
      <c r="ES580" s="19"/>
      <c r="ET580" s="19"/>
      <c r="EU580" s="19"/>
      <c r="EV580" s="19"/>
      <c r="EW580" s="19"/>
      <c r="EX580" s="19"/>
      <c r="EY580" s="19"/>
      <c r="EZ580" s="19"/>
      <c r="FA580" s="19"/>
      <c r="FB580" s="19"/>
      <c r="FC580" s="19"/>
      <c r="FD580" s="19"/>
      <c r="FE580" s="19"/>
      <c r="FF580" s="19"/>
      <c r="FG580" s="19"/>
      <c r="FH580" s="19"/>
      <c r="FI580" s="19"/>
    </row>
    <row r="581" spans="2:165">
      <c r="B581" s="19"/>
      <c r="C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  <c r="EN581" s="19"/>
      <c r="EO581" s="19"/>
      <c r="EP581" s="19"/>
      <c r="EQ581" s="19"/>
      <c r="ER581" s="19"/>
      <c r="ES581" s="19"/>
      <c r="ET581" s="19"/>
      <c r="EU581" s="19"/>
      <c r="EV581" s="19"/>
      <c r="EW581" s="19"/>
      <c r="EX581" s="19"/>
      <c r="EY581" s="19"/>
      <c r="EZ581" s="19"/>
      <c r="FA581" s="19"/>
      <c r="FB581" s="19"/>
      <c r="FC581" s="19"/>
      <c r="FD581" s="19"/>
      <c r="FE581" s="19"/>
      <c r="FF581" s="19"/>
      <c r="FG581" s="19"/>
      <c r="FH581" s="19"/>
      <c r="FI581" s="19"/>
    </row>
    <row r="582" spans="2:165">
      <c r="B582" s="19"/>
      <c r="C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  <c r="EN582" s="19"/>
      <c r="EO582" s="19"/>
      <c r="EP582" s="19"/>
      <c r="EQ582" s="19"/>
      <c r="ER582" s="19"/>
      <c r="ES582" s="19"/>
      <c r="ET582" s="19"/>
      <c r="EU582" s="19"/>
      <c r="EV582" s="19"/>
      <c r="EW582" s="19"/>
      <c r="EX582" s="19"/>
      <c r="EY582" s="19"/>
      <c r="EZ582" s="19"/>
      <c r="FA582" s="19"/>
      <c r="FB582" s="19"/>
      <c r="FC582" s="19"/>
      <c r="FD582" s="19"/>
      <c r="FE582" s="19"/>
      <c r="FF582" s="19"/>
      <c r="FG582" s="19"/>
      <c r="FH582" s="19"/>
      <c r="FI582" s="19"/>
    </row>
    <row r="583" spans="2:165">
      <c r="B583" s="19"/>
      <c r="C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  <c r="EN583" s="19"/>
      <c r="EO583" s="19"/>
      <c r="EP583" s="19"/>
      <c r="EQ583" s="19"/>
      <c r="ER583" s="19"/>
      <c r="ES583" s="19"/>
      <c r="ET583" s="19"/>
      <c r="EU583" s="19"/>
      <c r="EV583" s="19"/>
      <c r="EW583" s="19"/>
      <c r="EX583" s="19"/>
      <c r="EY583" s="19"/>
      <c r="EZ583" s="19"/>
      <c r="FA583" s="19"/>
      <c r="FB583" s="19"/>
      <c r="FC583" s="19"/>
      <c r="FD583" s="19"/>
      <c r="FE583" s="19"/>
      <c r="FF583" s="19"/>
      <c r="FG583" s="19"/>
      <c r="FH583" s="19"/>
      <c r="FI583" s="19"/>
    </row>
    <row r="584" spans="2:165">
      <c r="B584" s="19"/>
      <c r="C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  <c r="EN584" s="19"/>
      <c r="EO584" s="19"/>
      <c r="EP584" s="19"/>
      <c r="EQ584" s="19"/>
      <c r="ER584" s="19"/>
      <c r="ES584" s="19"/>
      <c r="ET584" s="19"/>
      <c r="EU584" s="19"/>
      <c r="EV584" s="19"/>
      <c r="EW584" s="19"/>
      <c r="EX584" s="19"/>
      <c r="EY584" s="19"/>
      <c r="EZ584" s="19"/>
      <c r="FA584" s="19"/>
      <c r="FB584" s="19"/>
      <c r="FC584" s="19"/>
      <c r="FD584" s="19"/>
      <c r="FE584" s="19"/>
      <c r="FF584" s="19"/>
      <c r="FG584" s="19"/>
      <c r="FH584" s="19"/>
      <c r="FI584" s="19"/>
    </row>
    <row r="585" spans="2:165">
      <c r="B585" s="19"/>
      <c r="C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  <c r="EN585" s="19"/>
      <c r="EO585" s="19"/>
      <c r="EP585" s="19"/>
      <c r="EQ585" s="19"/>
      <c r="ER585" s="19"/>
      <c r="ES585" s="19"/>
      <c r="ET585" s="19"/>
      <c r="EU585" s="19"/>
      <c r="EV585" s="19"/>
      <c r="EW585" s="19"/>
      <c r="EX585" s="19"/>
      <c r="EY585" s="19"/>
      <c r="EZ585" s="19"/>
      <c r="FA585" s="19"/>
      <c r="FB585" s="19"/>
      <c r="FC585" s="19"/>
      <c r="FD585" s="19"/>
      <c r="FE585" s="19"/>
      <c r="FF585" s="19"/>
      <c r="FG585" s="19"/>
      <c r="FH585" s="19"/>
      <c r="FI585" s="19"/>
    </row>
    <row r="586" spans="2:165">
      <c r="B586" s="19"/>
      <c r="C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  <c r="EN586" s="19"/>
      <c r="EO586" s="19"/>
      <c r="EP586" s="19"/>
      <c r="EQ586" s="19"/>
      <c r="ER586" s="19"/>
      <c r="ES586" s="19"/>
      <c r="ET586" s="19"/>
      <c r="EU586" s="19"/>
      <c r="EV586" s="19"/>
      <c r="EW586" s="19"/>
      <c r="EX586" s="19"/>
      <c r="EY586" s="19"/>
      <c r="EZ586" s="19"/>
      <c r="FA586" s="19"/>
      <c r="FB586" s="19"/>
      <c r="FC586" s="19"/>
      <c r="FD586" s="19"/>
      <c r="FE586" s="19"/>
      <c r="FF586" s="19"/>
      <c r="FG586" s="19"/>
      <c r="FH586" s="19"/>
      <c r="FI586" s="19"/>
    </row>
    <row r="587" spans="2:165">
      <c r="B587" s="19"/>
      <c r="C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  <c r="EN587" s="19"/>
      <c r="EO587" s="19"/>
      <c r="EP587" s="19"/>
      <c r="EQ587" s="19"/>
      <c r="ER587" s="19"/>
      <c r="ES587" s="19"/>
      <c r="ET587" s="19"/>
      <c r="EU587" s="19"/>
      <c r="EV587" s="19"/>
      <c r="EW587" s="19"/>
      <c r="EX587" s="19"/>
      <c r="EY587" s="19"/>
      <c r="EZ587" s="19"/>
      <c r="FA587" s="19"/>
      <c r="FB587" s="19"/>
      <c r="FC587" s="19"/>
      <c r="FD587" s="19"/>
      <c r="FE587" s="19"/>
      <c r="FF587" s="19"/>
      <c r="FG587" s="19"/>
      <c r="FH587" s="19"/>
      <c r="FI587" s="19"/>
    </row>
    <row r="588" spans="2:165">
      <c r="B588" s="19"/>
      <c r="C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  <c r="EN588" s="19"/>
      <c r="EO588" s="19"/>
      <c r="EP588" s="19"/>
      <c r="EQ588" s="19"/>
      <c r="ER588" s="19"/>
      <c r="ES588" s="19"/>
      <c r="ET588" s="19"/>
      <c r="EU588" s="19"/>
      <c r="EV588" s="19"/>
      <c r="EW588" s="19"/>
      <c r="EX588" s="19"/>
      <c r="EY588" s="19"/>
      <c r="EZ588" s="19"/>
      <c r="FA588" s="19"/>
      <c r="FB588" s="19"/>
      <c r="FC588" s="19"/>
      <c r="FD588" s="19"/>
      <c r="FE588" s="19"/>
      <c r="FF588" s="19"/>
      <c r="FG588" s="19"/>
      <c r="FH588" s="19"/>
      <c r="FI588" s="19"/>
    </row>
    <row r="589" spans="2:165">
      <c r="B589" s="19"/>
      <c r="C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  <c r="EN589" s="19"/>
      <c r="EO589" s="19"/>
      <c r="EP589" s="19"/>
      <c r="EQ589" s="19"/>
      <c r="ER589" s="19"/>
      <c r="ES589" s="19"/>
      <c r="ET589" s="19"/>
      <c r="EU589" s="19"/>
      <c r="EV589" s="19"/>
      <c r="EW589" s="19"/>
      <c r="EX589" s="19"/>
      <c r="EY589" s="19"/>
      <c r="EZ589" s="19"/>
      <c r="FA589" s="19"/>
      <c r="FB589" s="19"/>
      <c r="FC589" s="19"/>
      <c r="FD589" s="19"/>
      <c r="FE589" s="19"/>
      <c r="FF589" s="19"/>
      <c r="FG589" s="19"/>
      <c r="FH589" s="19"/>
      <c r="FI589" s="19"/>
    </row>
    <row r="590" spans="2:165">
      <c r="B590" s="19"/>
      <c r="C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  <c r="EN590" s="19"/>
      <c r="EO590" s="19"/>
      <c r="EP590" s="19"/>
      <c r="EQ590" s="19"/>
      <c r="ER590" s="19"/>
      <c r="ES590" s="19"/>
      <c r="ET590" s="19"/>
      <c r="EU590" s="19"/>
      <c r="EV590" s="19"/>
      <c r="EW590" s="19"/>
      <c r="EX590" s="19"/>
      <c r="EY590" s="19"/>
      <c r="EZ590" s="19"/>
      <c r="FA590" s="19"/>
      <c r="FB590" s="19"/>
      <c r="FC590" s="19"/>
      <c r="FD590" s="19"/>
      <c r="FE590" s="19"/>
      <c r="FF590" s="19"/>
      <c r="FG590" s="19"/>
      <c r="FH590" s="19"/>
      <c r="FI590" s="19"/>
    </row>
    <row r="591" spans="2:165">
      <c r="B591" s="19"/>
      <c r="C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  <c r="EN591" s="19"/>
      <c r="EO591" s="19"/>
      <c r="EP591" s="19"/>
      <c r="EQ591" s="19"/>
      <c r="ER591" s="19"/>
      <c r="ES591" s="19"/>
      <c r="ET591" s="19"/>
      <c r="EU591" s="19"/>
      <c r="EV591" s="19"/>
      <c r="EW591" s="19"/>
      <c r="EX591" s="19"/>
      <c r="EY591" s="19"/>
      <c r="EZ591" s="19"/>
      <c r="FA591" s="19"/>
      <c r="FB591" s="19"/>
      <c r="FC591" s="19"/>
      <c r="FD591" s="19"/>
      <c r="FE591" s="19"/>
      <c r="FF591" s="19"/>
      <c r="FG591" s="19"/>
      <c r="FH591" s="19"/>
      <c r="FI591" s="19"/>
    </row>
    <row r="592" spans="2:165">
      <c r="B592" s="19"/>
      <c r="C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  <c r="EN592" s="19"/>
      <c r="EO592" s="19"/>
      <c r="EP592" s="19"/>
      <c r="EQ592" s="19"/>
      <c r="ER592" s="19"/>
      <c r="ES592" s="19"/>
      <c r="ET592" s="19"/>
      <c r="EU592" s="19"/>
      <c r="EV592" s="19"/>
      <c r="EW592" s="19"/>
      <c r="EX592" s="19"/>
      <c r="EY592" s="19"/>
      <c r="EZ592" s="19"/>
      <c r="FA592" s="19"/>
      <c r="FB592" s="19"/>
      <c r="FC592" s="19"/>
      <c r="FD592" s="19"/>
      <c r="FE592" s="19"/>
      <c r="FF592" s="19"/>
      <c r="FG592" s="19"/>
      <c r="FH592" s="19"/>
      <c r="FI592" s="19"/>
    </row>
    <row r="593" spans="2:165">
      <c r="B593" s="19"/>
      <c r="C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  <c r="EN593" s="19"/>
      <c r="EO593" s="19"/>
      <c r="EP593" s="19"/>
      <c r="EQ593" s="19"/>
      <c r="ER593" s="19"/>
      <c r="ES593" s="19"/>
      <c r="ET593" s="19"/>
      <c r="EU593" s="19"/>
      <c r="EV593" s="19"/>
      <c r="EW593" s="19"/>
      <c r="EX593" s="19"/>
      <c r="EY593" s="19"/>
      <c r="EZ593" s="19"/>
      <c r="FA593" s="19"/>
      <c r="FB593" s="19"/>
      <c r="FC593" s="19"/>
      <c r="FD593" s="19"/>
      <c r="FE593" s="19"/>
      <c r="FF593" s="19"/>
      <c r="FG593" s="19"/>
      <c r="FH593" s="19"/>
      <c r="FI593" s="19"/>
    </row>
    <row r="594" spans="2:165">
      <c r="B594" s="19"/>
      <c r="C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  <c r="EN594" s="19"/>
      <c r="EO594" s="19"/>
      <c r="EP594" s="19"/>
      <c r="EQ594" s="19"/>
      <c r="ER594" s="19"/>
      <c r="ES594" s="19"/>
      <c r="ET594" s="19"/>
      <c r="EU594" s="19"/>
      <c r="EV594" s="19"/>
      <c r="EW594" s="19"/>
      <c r="EX594" s="19"/>
      <c r="EY594" s="19"/>
      <c r="EZ594" s="19"/>
      <c r="FA594" s="19"/>
      <c r="FB594" s="19"/>
      <c r="FC594" s="19"/>
      <c r="FD594" s="19"/>
      <c r="FE594" s="19"/>
      <c r="FF594" s="19"/>
      <c r="FG594" s="19"/>
      <c r="FH594" s="19"/>
      <c r="FI594" s="19"/>
    </row>
    <row r="595" spans="2:165">
      <c r="B595" s="19"/>
      <c r="C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  <c r="EN595" s="19"/>
      <c r="EO595" s="19"/>
      <c r="EP595" s="19"/>
      <c r="EQ595" s="19"/>
      <c r="ER595" s="19"/>
      <c r="ES595" s="19"/>
      <c r="ET595" s="19"/>
      <c r="EU595" s="19"/>
      <c r="EV595" s="19"/>
      <c r="EW595" s="19"/>
      <c r="EX595" s="19"/>
      <c r="EY595" s="19"/>
      <c r="EZ595" s="19"/>
      <c r="FA595" s="19"/>
      <c r="FB595" s="19"/>
      <c r="FC595" s="19"/>
      <c r="FD595" s="19"/>
      <c r="FE595" s="19"/>
      <c r="FF595" s="19"/>
      <c r="FG595" s="19"/>
      <c r="FH595" s="19"/>
      <c r="FI595" s="19"/>
    </row>
    <row r="596" spans="2:165">
      <c r="B596" s="19"/>
      <c r="C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  <c r="EN596" s="19"/>
      <c r="EO596" s="19"/>
      <c r="EP596" s="19"/>
      <c r="EQ596" s="19"/>
      <c r="ER596" s="19"/>
      <c r="ES596" s="19"/>
      <c r="ET596" s="19"/>
      <c r="EU596" s="19"/>
      <c r="EV596" s="19"/>
      <c r="EW596" s="19"/>
      <c r="EX596" s="19"/>
      <c r="EY596" s="19"/>
      <c r="EZ596" s="19"/>
      <c r="FA596" s="19"/>
      <c r="FB596" s="19"/>
      <c r="FC596" s="19"/>
      <c r="FD596" s="19"/>
      <c r="FE596" s="19"/>
      <c r="FF596" s="19"/>
      <c r="FG596" s="19"/>
      <c r="FH596" s="19"/>
      <c r="FI596" s="19"/>
    </row>
    <row r="597" spans="2:165">
      <c r="B597" s="19"/>
      <c r="C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  <c r="EN597" s="19"/>
      <c r="EO597" s="19"/>
      <c r="EP597" s="19"/>
      <c r="EQ597" s="19"/>
      <c r="ER597" s="19"/>
      <c r="ES597" s="19"/>
      <c r="ET597" s="19"/>
      <c r="EU597" s="19"/>
      <c r="EV597" s="19"/>
      <c r="EW597" s="19"/>
      <c r="EX597" s="19"/>
      <c r="EY597" s="19"/>
      <c r="EZ597" s="19"/>
      <c r="FA597" s="19"/>
      <c r="FB597" s="19"/>
      <c r="FC597" s="19"/>
      <c r="FD597" s="19"/>
      <c r="FE597" s="19"/>
      <c r="FF597" s="19"/>
      <c r="FG597" s="19"/>
      <c r="FH597" s="19"/>
      <c r="FI597" s="19"/>
    </row>
    <row r="598" spans="2:165">
      <c r="B598" s="19"/>
      <c r="C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  <c r="EN598" s="19"/>
      <c r="EO598" s="19"/>
      <c r="EP598" s="19"/>
      <c r="EQ598" s="19"/>
      <c r="ER598" s="19"/>
      <c r="ES598" s="19"/>
      <c r="ET598" s="19"/>
      <c r="EU598" s="19"/>
      <c r="EV598" s="19"/>
      <c r="EW598" s="19"/>
      <c r="EX598" s="19"/>
      <c r="EY598" s="19"/>
      <c r="EZ598" s="19"/>
      <c r="FA598" s="19"/>
      <c r="FB598" s="19"/>
      <c r="FC598" s="19"/>
      <c r="FD598" s="19"/>
      <c r="FE598" s="19"/>
      <c r="FF598" s="19"/>
      <c r="FG598" s="19"/>
      <c r="FH598" s="19"/>
      <c r="FI598" s="19"/>
    </row>
    <row r="599" spans="2:165">
      <c r="B599" s="19"/>
      <c r="C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  <c r="EN599" s="19"/>
      <c r="EO599" s="19"/>
      <c r="EP599" s="19"/>
      <c r="EQ599" s="19"/>
      <c r="ER599" s="19"/>
      <c r="ES599" s="19"/>
      <c r="ET599" s="19"/>
      <c r="EU599" s="19"/>
      <c r="EV599" s="19"/>
      <c r="EW599" s="19"/>
      <c r="EX599" s="19"/>
      <c r="EY599" s="19"/>
      <c r="EZ599" s="19"/>
      <c r="FA599" s="19"/>
      <c r="FB599" s="19"/>
      <c r="FC599" s="19"/>
      <c r="FD599" s="19"/>
      <c r="FE599" s="19"/>
      <c r="FF599" s="19"/>
      <c r="FG599" s="19"/>
      <c r="FH599" s="19"/>
      <c r="FI599" s="19"/>
    </row>
    <row r="600" spans="2:165">
      <c r="B600" s="19"/>
      <c r="C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  <c r="EN600" s="19"/>
      <c r="EO600" s="19"/>
      <c r="EP600" s="19"/>
      <c r="EQ600" s="19"/>
      <c r="ER600" s="19"/>
      <c r="ES600" s="19"/>
      <c r="ET600" s="19"/>
      <c r="EU600" s="19"/>
      <c r="EV600" s="19"/>
      <c r="EW600" s="19"/>
      <c r="EX600" s="19"/>
      <c r="EY600" s="19"/>
      <c r="EZ600" s="19"/>
      <c r="FA600" s="19"/>
      <c r="FB600" s="19"/>
      <c r="FC600" s="19"/>
      <c r="FD600" s="19"/>
      <c r="FE600" s="19"/>
      <c r="FF600" s="19"/>
      <c r="FG600" s="19"/>
      <c r="FH600" s="19"/>
      <c r="FI600" s="19"/>
    </row>
    <row r="601" spans="2:165">
      <c r="B601" s="19"/>
      <c r="C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  <c r="EN601" s="19"/>
      <c r="EO601" s="19"/>
      <c r="EP601" s="19"/>
      <c r="EQ601" s="19"/>
      <c r="ER601" s="19"/>
      <c r="ES601" s="19"/>
      <c r="ET601" s="19"/>
      <c r="EU601" s="19"/>
      <c r="EV601" s="19"/>
      <c r="EW601" s="19"/>
      <c r="EX601" s="19"/>
      <c r="EY601" s="19"/>
      <c r="EZ601" s="19"/>
      <c r="FA601" s="19"/>
      <c r="FB601" s="19"/>
      <c r="FC601" s="19"/>
      <c r="FD601" s="19"/>
      <c r="FE601" s="19"/>
      <c r="FF601" s="19"/>
      <c r="FG601" s="19"/>
      <c r="FH601" s="19"/>
      <c r="FI601" s="19"/>
    </row>
    <row r="602" spans="2:165">
      <c r="B602" s="19"/>
      <c r="C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  <c r="EN602" s="19"/>
      <c r="EO602" s="19"/>
      <c r="EP602" s="19"/>
      <c r="EQ602" s="19"/>
      <c r="ER602" s="19"/>
      <c r="ES602" s="19"/>
      <c r="ET602" s="19"/>
      <c r="EU602" s="19"/>
      <c r="EV602" s="19"/>
      <c r="EW602" s="19"/>
      <c r="EX602" s="19"/>
      <c r="EY602" s="19"/>
      <c r="EZ602" s="19"/>
      <c r="FA602" s="19"/>
      <c r="FB602" s="19"/>
      <c r="FC602" s="19"/>
      <c r="FD602" s="19"/>
      <c r="FE602" s="19"/>
      <c r="FF602" s="19"/>
      <c r="FG602" s="19"/>
      <c r="FH602" s="19"/>
      <c r="FI602" s="19"/>
    </row>
    <row r="603" spans="2:165">
      <c r="B603" s="19"/>
      <c r="C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  <c r="EN603" s="19"/>
      <c r="EO603" s="19"/>
      <c r="EP603" s="19"/>
      <c r="EQ603" s="19"/>
      <c r="ER603" s="19"/>
      <c r="ES603" s="19"/>
      <c r="ET603" s="19"/>
      <c r="EU603" s="19"/>
      <c r="EV603" s="19"/>
      <c r="EW603" s="19"/>
      <c r="EX603" s="19"/>
      <c r="EY603" s="19"/>
      <c r="EZ603" s="19"/>
      <c r="FA603" s="19"/>
      <c r="FB603" s="19"/>
      <c r="FC603" s="19"/>
      <c r="FD603" s="19"/>
      <c r="FE603" s="19"/>
      <c r="FF603" s="19"/>
      <c r="FG603" s="19"/>
      <c r="FH603" s="19"/>
      <c r="FI603" s="19"/>
    </row>
    <row r="604" spans="2:165">
      <c r="B604" s="19"/>
      <c r="C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  <c r="EN604" s="19"/>
      <c r="EO604" s="19"/>
      <c r="EP604" s="19"/>
      <c r="EQ604" s="19"/>
      <c r="ER604" s="19"/>
      <c r="ES604" s="19"/>
      <c r="ET604" s="19"/>
      <c r="EU604" s="19"/>
      <c r="EV604" s="19"/>
      <c r="EW604" s="19"/>
      <c r="EX604" s="19"/>
      <c r="EY604" s="19"/>
      <c r="EZ604" s="19"/>
      <c r="FA604" s="19"/>
      <c r="FB604" s="19"/>
      <c r="FC604" s="19"/>
      <c r="FD604" s="19"/>
      <c r="FE604" s="19"/>
      <c r="FF604" s="19"/>
      <c r="FG604" s="19"/>
      <c r="FH604" s="19"/>
      <c r="FI604" s="19"/>
    </row>
    <row r="605" spans="2:165">
      <c r="B605" s="19"/>
      <c r="C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  <c r="EN605" s="19"/>
      <c r="EO605" s="19"/>
      <c r="EP605" s="19"/>
      <c r="EQ605" s="19"/>
      <c r="ER605" s="19"/>
      <c r="ES605" s="19"/>
      <c r="ET605" s="19"/>
      <c r="EU605" s="19"/>
      <c r="EV605" s="19"/>
      <c r="EW605" s="19"/>
      <c r="EX605" s="19"/>
      <c r="EY605" s="19"/>
      <c r="EZ605" s="19"/>
      <c r="FA605" s="19"/>
      <c r="FB605" s="19"/>
      <c r="FC605" s="19"/>
      <c r="FD605" s="19"/>
      <c r="FE605" s="19"/>
      <c r="FF605" s="19"/>
      <c r="FG605" s="19"/>
      <c r="FH605" s="19"/>
      <c r="FI605" s="19"/>
    </row>
    <row r="606" spans="2:165">
      <c r="B606" s="19"/>
      <c r="C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  <c r="EN606" s="19"/>
      <c r="EO606" s="19"/>
      <c r="EP606" s="19"/>
      <c r="EQ606" s="19"/>
      <c r="ER606" s="19"/>
      <c r="ES606" s="19"/>
      <c r="ET606" s="19"/>
      <c r="EU606" s="19"/>
      <c r="EV606" s="19"/>
      <c r="EW606" s="19"/>
      <c r="EX606" s="19"/>
      <c r="EY606" s="19"/>
      <c r="EZ606" s="19"/>
      <c r="FA606" s="19"/>
      <c r="FB606" s="19"/>
      <c r="FC606" s="19"/>
      <c r="FD606" s="19"/>
      <c r="FE606" s="19"/>
      <c r="FF606" s="19"/>
      <c r="FG606" s="19"/>
      <c r="FH606" s="19"/>
      <c r="FI606" s="19"/>
    </row>
    <row r="607" spans="2:165">
      <c r="B607" s="19"/>
      <c r="C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  <c r="EN607" s="19"/>
      <c r="EO607" s="19"/>
      <c r="EP607" s="19"/>
      <c r="EQ607" s="19"/>
      <c r="ER607" s="19"/>
      <c r="ES607" s="19"/>
      <c r="ET607" s="19"/>
      <c r="EU607" s="19"/>
      <c r="EV607" s="19"/>
      <c r="EW607" s="19"/>
      <c r="EX607" s="19"/>
      <c r="EY607" s="19"/>
      <c r="EZ607" s="19"/>
      <c r="FA607" s="19"/>
      <c r="FB607" s="19"/>
      <c r="FC607" s="19"/>
      <c r="FD607" s="19"/>
      <c r="FE607" s="19"/>
      <c r="FF607" s="19"/>
      <c r="FG607" s="19"/>
      <c r="FH607" s="19"/>
      <c r="FI607" s="19"/>
    </row>
    <row r="608" spans="2:165">
      <c r="B608" s="19"/>
      <c r="C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  <c r="EN608" s="19"/>
      <c r="EO608" s="19"/>
      <c r="EP608" s="19"/>
      <c r="EQ608" s="19"/>
      <c r="ER608" s="19"/>
      <c r="ES608" s="19"/>
      <c r="ET608" s="19"/>
      <c r="EU608" s="19"/>
      <c r="EV608" s="19"/>
      <c r="EW608" s="19"/>
      <c r="EX608" s="19"/>
      <c r="EY608" s="19"/>
      <c r="EZ608" s="19"/>
      <c r="FA608" s="19"/>
      <c r="FB608" s="19"/>
      <c r="FC608" s="19"/>
      <c r="FD608" s="19"/>
      <c r="FE608" s="19"/>
      <c r="FF608" s="19"/>
      <c r="FG608" s="19"/>
      <c r="FH608" s="19"/>
      <c r="FI608" s="19"/>
    </row>
    <row r="609" spans="2:165">
      <c r="B609" s="19"/>
      <c r="C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  <c r="EN609" s="19"/>
      <c r="EO609" s="19"/>
      <c r="EP609" s="19"/>
      <c r="EQ609" s="19"/>
      <c r="ER609" s="19"/>
      <c r="ES609" s="19"/>
      <c r="ET609" s="19"/>
      <c r="EU609" s="19"/>
      <c r="EV609" s="19"/>
      <c r="EW609" s="19"/>
      <c r="EX609" s="19"/>
      <c r="EY609" s="19"/>
      <c r="EZ609" s="19"/>
      <c r="FA609" s="19"/>
      <c r="FB609" s="19"/>
      <c r="FC609" s="19"/>
      <c r="FD609" s="19"/>
      <c r="FE609" s="19"/>
      <c r="FF609" s="19"/>
      <c r="FG609" s="19"/>
      <c r="FH609" s="19"/>
      <c r="FI609" s="19"/>
    </row>
    <row r="610" spans="2:165">
      <c r="B610" s="19"/>
      <c r="C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  <c r="EN610" s="19"/>
      <c r="EO610" s="19"/>
      <c r="EP610" s="19"/>
      <c r="EQ610" s="19"/>
      <c r="ER610" s="19"/>
      <c r="ES610" s="19"/>
      <c r="ET610" s="19"/>
      <c r="EU610" s="19"/>
      <c r="EV610" s="19"/>
      <c r="EW610" s="19"/>
      <c r="EX610" s="19"/>
      <c r="EY610" s="19"/>
      <c r="EZ610" s="19"/>
      <c r="FA610" s="19"/>
      <c r="FB610" s="19"/>
      <c r="FC610" s="19"/>
      <c r="FD610" s="19"/>
      <c r="FE610" s="19"/>
      <c r="FF610" s="19"/>
      <c r="FG610" s="19"/>
      <c r="FH610" s="19"/>
      <c r="FI610" s="19"/>
    </row>
    <row r="611" spans="2:165">
      <c r="B611" s="19"/>
      <c r="C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  <c r="EN611" s="19"/>
      <c r="EO611" s="19"/>
      <c r="EP611" s="19"/>
      <c r="EQ611" s="19"/>
      <c r="ER611" s="19"/>
      <c r="ES611" s="19"/>
      <c r="ET611" s="19"/>
      <c r="EU611" s="19"/>
      <c r="EV611" s="19"/>
      <c r="EW611" s="19"/>
      <c r="EX611" s="19"/>
      <c r="EY611" s="19"/>
      <c r="EZ611" s="19"/>
      <c r="FA611" s="19"/>
      <c r="FB611" s="19"/>
      <c r="FC611" s="19"/>
      <c r="FD611" s="19"/>
      <c r="FE611" s="19"/>
      <c r="FF611" s="19"/>
      <c r="FG611" s="19"/>
      <c r="FH611" s="19"/>
      <c r="FI611" s="19"/>
    </row>
    <row r="612" spans="2:165">
      <c r="B612" s="19"/>
      <c r="C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  <c r="EN612" s="19"/>
      <c r="EO612" s="19"/>
      <c r="EP612" s="19"/>
      <c r="EQ612" s="19"/>
      <c r="ER612" s="19"/>
      <c r="ES612" s="19"/>
      <c r="ET612" s="19"/>
      <c r="EU612" s="19"/>
      <c r="EV612" s="19"/>
      <c r="EW612" s="19"/>
      <c r="EX612" s="19"/>
      <c r="EY612" s="19"/>
      <c r="EZ612" s="19"/>
      <c r="FA612" s="19"/>
      <c r="FB612" s="19"/>
      <c r="FC612" s="19"/>
      <c r="FD612" s="19"/>
      <c r="FE612" s="19"/>
      <c r="FF612" s="19"/>
      <c r="FG612" s="19"/>
      <c r="FH612" s="19"/>
      <c r="FI612" s="19"/>
    </row>
    <row r="613" spans="2:165">
      <c r="B613" s="19"/>
      <c r="C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  <c r="EN613" s="19"/>
      <c r="EO613" s="19"/>
      <c r="EP613" s="19"/>
      <c r="EQ613" s="19"/>
      <c r="ER613" s="19"/>
      <c r="ES613" s="19"/>
      <c r="ET613" s="19"/>
      <c r="EU613" s="19"/>
      <c r="EV613" s="19"/>
      <c r="EW613" s="19"/>
      <c r="EX613" s="19"/>
      <c r="EY613" s="19"/>
      <c r="EZ613" s="19"/>
      <c r="FA613" s="19"/>
      <c r="FB613" s="19"/>
      <c r="FC613" s="19"/>
      <c r="FD613" s="19"/>
      <c r="FE613" s="19"/>
      <c r="FF613" s="19"/>
      <c r="FG613" s="19"/>
      <c r="FH613" s="19"/>
      <c r="FI613" s="19"/>
    </row>
    <row r="614" spans="2:165">
      <c r="B614" s="19"/>
      <c r="C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  <c r="EN614" s="19"/>
      <c r="EO614" s="19"/>
      <c r="EP614" s="19"/>
      <c r="EQ614" s="19"/>
      <c r="ER614" s="19"/>
      <c r="ES614" s="19"/>
      <c r="ET614" s="19"/>
      <c r="EU614" s="19"/>
      <c r="EV614" s="19"/>
      <c r="EW614" s="19"/>
      <c r="EX614" s="19"/>
      <c r="EY614" s="19"/>
      <c r="EZ614" s="19"/>
      <c r="FA614" s="19"/>
      <c r="FB614" s="19"/>
      <c r="FC614" s="19"/>
      <c r="FD614" s="19"/>
      <c r="FE614" s="19"/>
      <c r="FF614" s="19"/>
      <c r="FG614" s="19"/>
      <c r="FH614" s="19"/>
      <c r="FI614" s="19"/>
    </row>
    <row r="615" spans="2:165">
      <c r="B615" s="19"/>
      <c r="C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  <c r="EN615" s="19"/>
      <c r="EO615" s="19"/>
      <c r="EP615" s="19"/>
      <c r="EQ615" s="19"/>
      <c r="ER615" s="19"/>
      <c r="ES615" s="19"/>
      <c r="ET615" s="19"/>
      <c r="EU615" s="19"/>
      <c r="EV615" s="19"/>
      <c r="EW615" s="19"/>
      <c r="EX615" s="19"/>
      <c r="EY615" s="19"/>
      <c r="EZ615" s="19"/>
      <c r="FA615" s="19"/>
      <c r="FB615" s="19"/>
      <c r="FC615" s="19"/>
      <c r="FD615" s="19"/>
      <c r="FE615" s="19"/>
      <c r="FF615" s="19"/>
      <c r="FG615" s="19"/>
      <c r="FH615" s="19"/>
      <c r="FI615" s="19"/>
    </row>
    <row r="616" spans="2:165">
      <c r="B616" s="19"/>
      <c r="C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  <c r="EN616" s="19"/>
      <c r="EO616" s="19"/>
      <c r="EP616" s="19"/>
      <c r="EQ616" s="19"/>
      <c r="ER616" s="19"/>
      <c r="ES616" s="19"/>
      <c r="ET616" s="19"/>
      <c r="EU616" s="19"/>
      <c r="EV616" s="19"/>
      <c r="EW616" s="19"/>
      <c r="EX616" s="19"/>
      <c r="EY616" s="19"/>
      <c r="EZ616" s="19"/>
      <c r="FA616" s="19"/>
      <c r="FB616" s="19"/>
      <c r="FC616" s="19"/>
      <c r="FD616" s="19"/>
      <c r="FE616" s="19"/>
      <c r="FF616" s="19"/>
      <c r="FG616" s="19"/>
      <c r="FH616" s="19"/>
      <c r="FI616" s="19"/>
    </row>
    <row r="617" spans="2:165">
      <c r="B617" s="19"/>
      <c r="C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  <c r="EN617" s="19"/>
      <c r="EO617" s="19"/>
      <c r="EP617" s="19"/>
      <c r="EQ617" s="19"/>
      <c r="ER617" s="19"/>
      <c r="ES617" s="19"/>
      <c r="ET617" s="19"/>
      <c r="EU617" s="19"/>
      <c r="EV617" s="19"/>
      <c r="EW617" s="19"/>
      <c r="EX617" s="19"/>
      <c r="EY617" s="19"/>
      <c r="EZ617" s="19"/>
      <c r="FA617" s="19"/>
      <c r="FB617" s="19"/>
      <c r="FC617" s="19"/>
      <c r="FD617" s="19"/>
      <c r="FE617" s="19"/>
      <c r="FF617" s="19"/>
      <c r="FG617" s="19"/>
      <c r="FH617" s="19"/>
      <c r="FI617" s="19"/>
    </row>
    <row r="618" spans="2:165">
      <c r="B618" s="19"/>
      <c r="C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  <c r="EN618" s="19"/>
      <c r="EO618" s="19"/>
      <c r="EP618" s="19"/>
      <c r="EQ618" s="19"/>
      <c r="ER618" s="19"/>
      <c r="ES618" s="19"/>
      <c r="ET618" s="19"/>
      <c r="EU618" s="19"/>
      <c r="EV618" s="19"/>
      <c r="EW618" s="19"/>
      <c r="EX618" s="19"/>
      <c r="EY618" s="19"/>
      <c r="EZ618" s="19"/>
      <c r="FA618" s="19"/>
      <c r="FB618" s="19"/>
      <c r="FC618" s="19"/>
      <c r="FD618" s="19"/>
      <c r="FE618" s="19"/>
      <c r="FF618" s="19"/>
      <c r="FG618" s="19"/>
      <c r="FH618" s="19"/>
      <c r="FI618" s="19"/>
    </row>
    <row r="619" spans="2:165">
      <c r="B619" s="19"/>
      <c r="C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  <c r="EN619" s="19"/>
      <c r="EO619" s="19"/>
      <c r="EP619" s="19"/>
      <c r="EQ619" s="19"/>
      <c r="ER619" s="19"/>
      <c r="ES619" s="19"/>
      <c r="ET619" s="19"/>
      <c r="EU619" s="19"/>
      <c r="EV619" s="19"/>
      <c r="EW619" s="19"/>
      <c r="EX619" s="19"/>
      <c r="EY619" s="19"/>
      <c r="EZ619" s="19"/>
      <c r="FA619" s="19"/>
      <c r="FB619" s="19"/>
      <c r="FC619" s="19"/>
      <c r="FD619" s="19"/>
      <c r="FE619" s="19"/>
      <c r="FF619" s="19"/>
      <c r="FG619" s="19"/>
      <c r="FH619" s="19"/>
      <c r="FI619" s="19"/>
    </row>
    <row r="620" spans="2:165">
      <c r="B620" s="19"/>
      <c r="C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  <c r="EN620" s="19"/>
      <c r="EO620" s="19"/>
      <c r="EP620" s="19"/>
      <c r="EQ620" s="19"/>
      <c r="ER620" s="19"/>
      <c r="ES620" s="19"/>
      <c r="ET620" s="19"/>
      <c r="EU620" s="19"/>
      <c r="EV620" s="19"/>
      <c r="EW620" s="19"/>
      <c r="EX620" s="19"/>
      <c r="EY620" s="19"/>
      <c r="EZ620" s="19"/>
      <c r="FA620" s="19"/>
      <c r="FB620" s="19"/>
      <c r="FC620" s="19"/>
      <c r="FD620" s="19"/>
      <c r="FE620" s="19"/>
      <c r="FF620" s="19"/>
      <c r="FG620" s="19"/>
      <c r="FH620" s="19"/>
      <c r="FI620" s="19"/>
    </row>
    <row r="621" spans="2:165">
      <c r="B621" s="19"/>
      <c r="C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  <c r="EN621" s="19"/>
      <c r="EO621" s="19"/>
      <c r="EP621" s="19"/>
      <c r="EQ621" s="19"/>
      <c r="ER621" s="19"/>
      <c r="ES621" s="19"/>
      <c r="ET621" s="19"/>
      <c r="EU621" s="19"/>
      <c r="EV621" s="19"/>
      <c r="EW621" s="19"/>
      <c r="EX621" s="19"/>
      <c r="EY621" s="19"/>
      <c r="EZ621" s="19"/>
      <c r="FA621" s="19"/>
      <c r="FB621" s="19"/>
      <c r="FC621" s="19"/>
      <c r="FD621" s="19"/>
      <c r="FE621" s="19"/>
      <c r="FF621" s="19"/>
      <c r="FG621" s="19"/>
      <c r="FH621" s="19"/>
      <c r="FI621" s="19"/>
    </row>
    <row r="622" spans="2:165">
      <c r="B622" s="19"/>
      <c r="C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  <c r="EN622" s="19"/>
      <c r="EO622" s="19"/>
      <c r="EP622" s="19"/>
      <c r="EQ622" s="19"/>
      <c r="ER622" s="19"/>
      <c r="ES622" s="19"/>
      <c r="ET622" s="19"/>
      <c r="EU622" s="19"/>
      <c r="EV622" s="19"/>
      <c r="EW622" s="19"/>
      <c r="EX622" s="19"/>
      <c r="EY622" s="19"/>
      <c r="EZ622" s="19"/>
      <c r="FA622" s="19"/>
      <c r="FB622" s="19"/>
      <c r="FC622" s="19"/>
      <c r="FD622" s="19"/>
      <c r="FE622" s="19"/>
      <c r="FF622" s="19"/>
      <c r="FG622" s="19"/>
      <c r="FH622" s="19"/>
      <c r="FI622" s="19"/>
    </row>
    <row r="623" spans="2:165">
      <c r="B623" s="19"/>
      <c r="C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  <c r="EN623" s="19"/>
      <c r="EO623" s="19"/>
      <c r="EP623" s="19"/>
      <c r="EQ623" s="19"/>
      <c r="ER623" s="19"/>
      <c r="ES623" s="19"/>
      <c r="ET623" s="19"/>
      <c r="EU623" s="19"/>
      <c r="EV623" s="19"/>
      <c r="EW623" s="19"/>
      <c r="EX623" s="19"/>
      <c r="EY623" s="19"/>
      <c r="EZ623" s="19"/>
      <c r="FA623" s="19"/>
      <c r="FB623" s="19"/>
      <c r="FC623" s="19"/>
      <c r="FD623" s="19"/>
      <c r="FE623" s="19"/>
      <c r="FF623" s="19"/>
      <c r="FG623" s="19"/>
      <c r="FH623" s="19"/>
      <c r="FI623" s="19"/>
    </row>
    <row r="624" spans="2:165">
      <c r="B624" s="19"/>
      <c r="C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  <c r="EN624" s="19"/>
      <c r="EO624" s="19"/>
      <c r="EP624" s="19"/>
      <c r="EQ624" s="19"/>
      <c r="ER624" s="19"/>
      <c r="ES624" s="19"/>
      <c r="ET624" s="19"/>
      <c r="EU624" s="19"/>
      <c r="EV624" s="19"/>
      <c r="EW624" s="19"/>
      <c r="EX624" s="19"/>
      <c r="EY624" s="19"/>
      <c r="EZ624" s="19"/>
      <c r="FA624" s="19"/>
      <c r="FB624" s="19"/>
      <c r="FC624" s="19"/>
      <c r="FD624" s="19"/>
      <c r="FE624" s="19"/>
      <c r="FF624" s="19"/>
      <c r="FG624" s="19"/>
      <c r="FH624" s="19"/>
      <c r="FI624" s="19"/>
    </row>
    <row r="625" spans="2:165">
      <c r="B625" s="19"/>
      <c r="C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  <c r="EN625" s="19"/>
      <c r="EO625" s="19"/>
      <c r="EP625" s="19"/>
      <c r="EQ625" s="19"/>
      <c r="ER625" s="19"/>
      <c r="ES625" s="19"/>
      <c r="ET625" s="19"/>
      <c r="EU625" s="19"/>
      <c r="EV625" s="19"/>
      <c r="EW625" s="19"/>
      <c r="EX625" s="19"/>
      <c r="EY625" s="19"/>
      <c r="EZ625" s="19"/>
      <c r="FA625" s="19"/>
      <c r="FB625" s="19"/>
      <c r="FC625" s="19"/>
      <c r="FD625" s="19"/>
      <c r="FE625" s="19"/>
      <c r="FF625" s="19"/>
      <c r="FG625" s="19"/>
      <c r="FH625" s="19"/>
      <c r="FI625" s="19"/>
    </row>
    <row r="626" spans="2:165">
      <c r="B626" s="19"/>
      <c r="C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  <c r="EN626" s="19"/>
      <c r="EO626" s="19"/>
      <c r="EP626" s="19"/>
      <c r="EQ626" s="19"/>
      <c r="ER626" s="19"/>
      <c r="ES626" s="19"/>
      <c r="ET626" s="19"/>
      <c r="EU626" s="19"/>
      <c r="EV626" s="19"/>
      <c r="EW626" s="19"/>
      <c r="EX626" s="19"/>
      <c r="EY626" s="19"/>
      <c r="EZ626" s="19"/>
      <c r="FA626" s="19"/>
      <c r="FB626" s="19"/>
      <c r="FC626" s="19"/>
      <c r="FD626" s="19"/>
      <c r="FE626" s="19"/>
      <c r="FF626" s="19"/>
      <c r="FG626" s="19"/>
      <c r="FH626" s="19"/>
      <c r="FI626" s="19"/>
    </row>
    <row r="627" spans="2:165">
      <c r="B627" s="19"/>
      <c r="C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  <c r="EN627" s="19"/>
      <c r="EO627" s="19"/>
      <c r="EP627" s="19"/>
      <c r="EQ627" s="19"/>
      <c r="ER627" s="19"/>
      <c r="ES627" s="19"/>
      <c r="ET627" s="19"/>
      <c r="EU627" s="19"/>
      <c r="EV627" s="19"/>
      <c r="EW627" s="19"/>
      <c r="EX627" s="19"/>
      <c r="EY627" s="19"/>
      <c r="EZ627" s="19"/>
      <c r="FA627" s="19"/>
      <c r="FB627" s="19"/>
      <c r="FC627" s="19"/>
      <c r="FD627" s="19"/>
      <c r="FE627" s="19"/>
      <c r="FF627" s="19"/>
      <c r="FG627" s="19"/>
      <c r="FH627" s="19"/>
      <c r="FI627" s="19"/>
    </row>
    <row r="628" spans="2:165">
      <c r="B628" s="19"/>
      <c r="C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  <c r="EN628" s="19"/>
      <c r="EO628" s="19"/>
      <c r="EP628" s="19"/>
      <c r="EQ628" s="19"/>
      <c r="ER628" s="19"/>
      <c r="ES628" s="19"/>
      <c r="ET628" s="19"/>
      <c r="EU628" s="19"/>
      <c r="EV628" s="19"/>
      <c r="EW628" s="19"/>
      <c r="EX628" s="19"/>
      <c r="EY628" s="19"/>
      <c r="EZ628" s="19"/>
      <c r="FA628" s="19"/>
      <c r="FB628" s="19"/>
      <c r="FC628" s="19"/>
      <c r="FD628" s="19"/>
      <c r="FE628" s="19"/>
      <c r="FF628" s="19"/>
      <c r="FG628" s="19"/>
      <c r="FH628" s="19"/>
      <c r="FI628" s="19"/>
    </row>
    <row r="629" spans="2:165">
      <c r="B629" s="19"/>
      <c r="C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  <c r="EN629" s="19"/>
      <c r="EO629" s="19"/>
      <c r="EP629" s="19"/>
      <c r="EQ629" s="19"/>
      <c r="ER629" s="19"/>
      <c r="ES629" s="19"/>
      <c r="ET629" s="19"/>
      <c r="EU629" s="19"/>
      <c r="EV629" s="19"/>
      <c r="EW629" s="19"/>
      <c r="EX629" s="19"/>
      <c r="EY629" s="19"/>
      <c r="EZ629" s="19"/>
      <c r="FA629" s="19"/>
      <c r="FB629" s="19"/>
      <c r="FC629" s="19"/>
      <c r="FD629" s="19"/>
      <c r="FE629" s="19"/>
      <c r="FF629" s="19"/>
      <c r="FG629" s="19"/>
      <c r="FH629" s="19"/>
      <c r="FI629" s="19"/>
    </row>
    <row r="630" spans="2:165">
      <c r="B630" s="19"/>
      <c r="C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  <c r="EN630" s="19"/>
      <c r="EO630" s="19"/>
      <c r="EP630" s="19"/>
      <c r="EQ630" s="19"/>
      <c r="ER630" s="19"/>
      <c r="ES630" s="19"/>
      <c r="ET630" s="19"/>
      <c r="EU630" s="19"/>
      <c r="EV630" s="19"/>
      <c r="EW630" s="19"/>
      <c r="EX630" s="19"/>
      <c r="EY630" s="19"/>
      <c r="EZ630" s="19"/>
      <c r="FA630" s="19"/>
      <c r="FB630" s="19"/>
      <c r="FC630" s="19"/>
      <c r="FD630" s="19"/>
      <c r="FE630" s="19"/>
      <c r="FF630" s="19"/>
      <c r="FG630" s="19"/>
      <c r="FH630" s="19"/>
      <c r="FI630" s="19"/>
    </row>
    <row r="631" spans="2:165">
      <c r="B631" s="19"/>
      <c r="C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  <c r="EN631" s="19"/>
      <c r="EO631" s="19"/>
      <c r="EP631" s="19"/>
      <c r="EQ631" s="19"/>
      <c r="ER631" s="19"/>
      <c r="ES631" s="19"/>
      <c r="ET631" s="19"/>
      <c r="EU631" s="19"/>
      <c r="EV631" s="19"/>
      <c r="EW631" s="19"/>
      <c r="EX631" s="19"/>
      <c r="EY631" s="19"/>
      <c r="EZ631" s="19"/>
      <c r="FA631" s="19"/>
      <c r="FB631" s="19"/>
      <c r="FC631" s="19"/>
      <c r="FD631" s="19"/>
      <c r="FE631" s="19"/>
      <c r="FF631" s="19"/>
      <c r="FG631" s="19"/>
      <c r="FH631" s="19"/>
      <c r="FI631" s="19"/>
    </row>
    <row r="632" spans="2:165">
      <c r="B632" s="19"/>
      <c r="C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  <c r="EN632" s="19"/>
      <c r="EO632" s="19"/>
      <c r="EP632" s="19"/>
      <c r="EQ632" s="19"/>
      <c r="ER632" s="19"/>
      <c r="ES632" s="19"/>
      <c r="ET632" s="19"/>
      <c r="EU632" s="19"/>
      <c r="EV632" s="19"/>
      <c r="EW632" s="19"/>
      <c r="EX632" s="19"/>
      <c r="EY632" s="19"/>
      <c r="EZ632" s="19"/>
      <c r="FA632" s="19"/>
      <c r="FB632" s="19"/>
      <c r="FC632" s="19"/>
      <c r="FD632" s="19"/>
      <c r="FE632" s="19"/>
      <c r="FF632" s="19"/>
      <c r="FG632" s="19"/>
      <c r="FH632" s="19"/>
      <c r="FI632" s="19"/>
    </row>
    <row r="633" spans="2:165">
      <c r="B633" s="19"/>
      <c r="C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  <c r="EN633" s="19"/>
      <c r="EO633" s="19"/>
      <c r="EP633" s="19"/>
      <c r="EQ633" s="19"/>
      <c r="ER633" s="19"/>
      <c r="ES633" s="19"/>
      <c r="ET633" s="19"/>
      <c r="EU633" s="19"/>
      <c r="EV633" s="19"/>
      <c r="EW633" s="19"/>
      <c r="EX633" s="19"/>
      <c r="EY633" s="19"/>
      <c r="EZ633" s="19"/>
      <c r="FA633" s="19"/>
      <c r="FB633" s="19"/>
      <c r="FC633" s="19"/>
      <c r="FD633" s="19"/>
      <c r="FE633" s="19"/>
      <c r="FF633" s="19"/>
      <c r="FG633" s="19"/>
      <c r="FH633" s="19"/>
      <c r="FI633" s="19"/>
    </row>
    <row r="634" spans="2:165">
      <c r="B634" s="19"/>
      <c r="C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  <c r="EN634" s="19"/>
      <c r="EO634" s="19"/>
      <c r="EP634" s="19"/>
      <c r="EQ634" s="19"/>
      <c r="ER634" s="19"/>
      <c r="ES634" s="19"/>
      <c r="ET634" s="19"/>
      <c r="EU634" s="19"/>
      <c r="EV634" s="19"/>
      <c r="EW634" s="19"/>
      <c r="EX634" s="19"/>
      <c r="EY634" s="19"/>
      <c r="EZ634" s="19"/>
      <c r="FA634" s="19"/>
      <c r="FB634" s="19"/>
      <c r="FC634" s="19"/>
      <c r="FD634" s="19"/>
      <c r="FE634" s="19"/>
      <c r="FF634" s="19"/>
      <c r="FG634" s="19"/>
      <c r="FH634" s="19"/>
      <c r="FI634" s="19"/>
    </row>
    <row r="635" spans="2:165">
      <c r="B635" s="19"/>
      <c r="C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  <c r="EN635" s="19"/>
      <c r="EO635" s="19"/>
      <c r="EP635" s="19"/>
      <c r="EQ635" s="19"/>
      <c r="ER635" s="19"/>
      <c r="ES635" s="19"/>
      <c r="ET635" s="19"/>
      <c r="EU635" s="19"/>
      <c r="EV635" s="19"/>
      <c r="EW635" s="19"/>
      <c r="EX635" s="19"/>
      <c r="EY635" s="19"/>
      <c r="EZ635" s="19"/>
      <c r="FA635" s="19"/>
      <c r="FB635" s="19"/>
      <c r="FC635" s="19"/>
      <c r="FD635" s="19"/>
      <c r="FE635" s="19"/>
      <c r="FF635" s="19"/>
      <c r="FG635" s="19"/>
      <c r="FH635" s="19"/>
      <c r="FI635" s="19"/>
    </row>
    <row r="636" spans="2:165">
      <c r="B636" s="19"/>
      <c r="C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  <c r="EN636" s="19"/>
      <c r="EO636" s="19"/>
      <c r="EP636" s="19"/>
      <c r="EQ636" s="19"/>
      <c r="ER636" s="19"/>
      <c r="ES636" s="19"/>
      <c r="ET636" s="19"/>
      <c r="EU636" s="19"/>
      <c r="EV636" s="19"/>
      <c r="EW636" s="19"/>
      <c r="EX636" s="19"/>
      <c r="EY636" s="19"/>
      <c r="EZ636" s="19"/>
      <c r="FA636" s="19"/>
      <c r="FB636" s="19"/>
      <c r="FC636" s="19"/>
      <c r="FD636" s="19"/>
      <c r="FE636" s="19"/>
      <c r="FF636" s="19"/>
      <c r="FG636" s="19"/>
      <c r="FH636" s="19"/>
      <c r="FI636" s="19"/>
    </row>
    <row r="637" spans="2:165">
      <c r="B637" s="19"/>
      <c r="C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  <c r="EN637" s="19"/>
      <c r="EO637" s="19"/>
      <c r="EP637" s="19"/>
      <c r="EQ637" s="19"/>
      <c r="ER637" s="19"/>
      <c r="ES637" s="19"/>
      <c r="ET637" s="19"/>
      <c r="EU637" s="19"/>
      <c r="EV637" s="19"/>
      <c r="EW637" s="19"/>
      <c r="EX637" s="19"/>
      <c r="EY637" s="19"/>
      <c r="EZ637" s="19"/>
      <c r="FA637" s="19"/>
      <c r="FB637" s="19"/>
      <c r="FC637" s="19"/>
      <c r="FD637" s="19"/>
      <c r="FE637" s="19"/>
      <c r="FF637" s="19"/>
      <c r="FG637" s="19"/>
      <c r="FH637" s="19"/>
      <c r="FI637" s="19"/>
    </row>
    <row r="638" spans="2:165">
      <c r="B638" s="19"/>
      <c r="C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  <c r="EN638" s="19"/>
      <c r="EO638" s="19"/>
      <c r="EP638" s="19"/>
      <c r="EQ638" s="19"/>
      <c r="ER638" s="19"/>
      <c r="ES638" s="19"/>
      <c r="ET638" s="19"/>
      <c r="EU638" s="19"/>
      <c r="EV638" s="19"/>
      <c r="EW638" s="19"/>
      <c r="EX638" s="19"/>
      <c r="EY638" s="19"/>
      <c r="EZ638" s="19"/>
      <c r="FA638" s="19"/>
      <c r="FB638" s="19"/>
      <c r="FC638" s="19"/>
      <c r="FD638" s="19"/>
      <c r="FE638" s="19"/>
      <c r="FF638" s="19"/>
      <c r="FG638" s="19"/>
      <c r="FH638" s="19"/>
      <c r="FI638" s="19"/>
    </row>
    <row r="639" spans="2:165">
      <c r="B639" s="19"/>
      <c r="C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  <c r="EN639" s="19"/>
      <c r="EO639" s="19"/>
      <c r="EP639" s="19"/>
      <c r="EQ639" s="19"/>
      <c r="ER639" s="19"/>
      <c r="ES639" s="19"/>
      <c r="ET639" s="19"/>
      <c r="EU639" s="19"/>
      <c r="EV639" s="19"/>
      <c r="EW639" s="19"/>
      <c r="EX639" s="19"/>
      <c r="EY639" s="19"/>
      <c r="EZ639" s="19"/>
      <c r="FA639" s="19"/>
      <c r="FB639" s="19"/>
      <c r="FC639" s="19"/>
      <c r="FD639" s="19"/>
      <c r="FE639" s="19"/>
      <c r="FF639" s="19"/>
      <c r="FG639" s="19"/>
      <c r="FH639" s="19"/>
      <c r="FI639" s="19"/>
    </row>
    <row r="640" spans="2:165">
      <c r="B640" s="19"/>
      <c r="C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  <c r="EN640" s="19"/>
      <c r="EO640" s="19"/>
      <c r="EP640" s="19"/>
      <c r="EQ640" s="19"/>
      <c r="ER640" s="19"/>
      <c r="ES640" s="19"/>
      <c r="ET640" s="19"/>
      <c r="EU640" s="19"/>
      <c r="EV640" s="19"/>
      <c r="EW640" s="19"/>
      <c r="EX640" s="19"/>
      <c r="EY640" s="19"/>
      <c r="EZ640" s="19"/>
      <c r="FA640" s="19"/>
      <c r="FB640" s="19"/>
      <c r="FC640" s="19"/>
      <c r="FD640" s="19"/>
      <c r="FE640" s="19"/>
      <c r="FF640" s="19"/>
      <c r="FG640" s="19"/>
      <c r="FH640" s="19"/>
      <c r="FI640" s="19"/>
    </row>
    <row r="641" spans="2:165">
      <c r="B641" s="19"/>
      <c r="C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  <c r="EN641" s="19"/>
      <c r="EO641" s="19"/>
      <c r="EP641" s="19"/>
      <c r="EQ641" s="19"/>
      <c r="ER641" s="19"/>
      <c r="ES641" s="19"/>
      <c r="ET641" s="19"/>
      <c r="EU641" s="19"/>
      <c r="EV641" s="19"/>
      <c r="EW641" s="19"/>
      <c r="EX641" s="19"/>
      <c r="EY641" s="19"/>
      <c r="EZ641" s="19"/>
      <c r="FA641" s="19"/>
      <c r="FB641" s="19"/>
      <c r="FC641" s="19"/>
      <c r="FD641" s="19"/>
      <c r="FE641" s="19"/>
      <c r="FF641" s="19"/>
      <c r="FG641" s="19"/>
      <c r="FH641" s="19"/>
      <c r="FI641" s="19"/>
    </row>
    <row r="642" spans="2:165">
      <c r="B642" s="19"/>
      <c r="C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  <c r="EN642" s="19"/>
      <c r="EO642" s="19"/>
      <c r="EP642" s="19"/>
      <c r="EQ642" s="19"/>
      <c r="ER642" s="19"/>
      <c r="ES642" s="19"/>
      <c r="ET642" s="19"/>
      <c r="EU642" s="19"/>
      <c r="EV642" s="19"/>
      <c r="EW642" s="19"/>
      <c r="EX642" s="19"/>
      <c r="EY642" s="19"/>
      <c r="EZ642" s="19"/>
      <c r="FA642" s="19"/>
      <c r="FB642" s="19"/>
      <c r="FC642" s="19"/>
      <c r="FD642" s="19"/>
      <c r="FE642" s="19"/>
      <c r="FF642" s="19"/>
      <c r="FG642" s="19"/>
      <c r="FH642" s="19"/>
      <c r="FI642" s="19"/>
    </row>
    <row r="643" spans="2:165">
      <c r="B643" s="19"/>
      <c r="C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  <c r="EN643" s="19"/>
      <c r="EO643" s="19"/>
      <c r="EP643" s="19"/>
      <c r="EQ643" s="19"/>
      <c r="ER643" s="19"/>
      <c r="ES643" s="19"/>
      <c r="ET643" s="19"/>
      <c r="EU643" s="19"/>
      <c r="EV643" s="19"/>
      <c r="EW643" s="19"/>
      <c r="EX643" s="19"/>
      <c r="EY643" s="19"/>
      <c r="EZ643" s="19"/>
      <c r="FA643" s="19"/>
      <c r="FB643" s="19"/>
      <c r="FC643" s="19"/>
      <c r="FD643" s="19"/>
      <c r="FE643" s="19"/>
      <c r="FF643" s="19"/>
      <c r="FG643" s="19"/>
      <c r="FH643" s="19"/>
      <c r="FI643" s="19"/>
    </row>
    <row r="644" spans="2:165">
      <c r="B644" s="19"/>
      <c r="C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  <c r="EN644" s="19"/>
      <c r="EO644" s="19"/>
      <c r="EP644" s="19"/>
      <c r="EQ644" s="19"/>
      <c r="ER644" s="19"/>
      <c r="ES644" s="19"/>
      <c r="ET644" s="19"/>
      <c r="EU644" s="19"/>
      <c r="EV644" s="19"/>
      <c r="EW644" s="19"/>
      <c r="EX644" s="19"/>
      <c r="EY644" s="19"/>
      <c r="EZ644" s="19"/>
      <c r="FA644" s="19"/>
      <c r="FB644" s="19"/>
      <c r="FC644" s="19"/>
      <c r="FD644" s="19"/>
      <c r="FE644" s="19"/>
      <c r="FF644" s="19"/>
      <c r="FG644" s="19"/>
      <c r="FH644" s="19"/>
      <c r="FI644" s="19"/>
    </row>
    <row r="645" spans="2:165">
      <c r="B645" s="19"/>
      <c r="C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  <c r="EN645" s="19"/>
      <c r="EO645" s="19"/>
      <c r="EP645" s="19"/>
      <c r="EQ645" s="19"/>
      <c r="ER645" s="19"/>
      <c r="ES645" s="19"/>
      <c r="ET645" s="19"/>
      <c r="EU645" s="19"/>
      <c r="EV645" s="19"/>
      <c r="EW645" s="19"/>
      <c r="EX645" s="19"/>
      <c r="EY645" s="19"/>
      <c r="EZ645" s="19"/>
      <c r="FA645" s="19"/>
      <c r="FB645" s="19"/>
      <c r="FC645" s="19"/>
      <c r="FD645" s="19"/>
      <c r="FE645" s="19"/>
      <c r="FF645" s="19"/>
      <c r="FG645" s="19"/>
      <c r="FH645" s="19"/>
      <c r="FI645" s="19"/>
    </row>
    <row r="646" spans="2:165">
      <c r="B646" s="19"/>
      <c r="C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  <c r="EN646" s="19"/>
      <c r="EO646" s="19"/>
      <c r="EP646" s="19"/>
      <c r="EQ646" s="19"/>
      <c r="ER646" s="19"/>
      <c r="ES646" s="19"/>
      <c r="ET646" s="19"/>
      <c r="EU646" s="19"/>
      <c r="EV646" s="19"/>
      <c r="EW646" s="19"/>
      <c r="EX646" s="19"/>
      <c r="EY646" s="19"/>
      <c r="EZ646" s="19"/>
      <c r="FA646" s="19"/>
      <c r="FB646" s="19"/>
      <c r="FC646" s="19"/>
      <c r="FD646" s="19"/>
      <c r="FE646" s="19"/>
      <c r="FF646" s="19"/>
      <c r="FG646" s="19"/>
      <c r="FH646" s="19"/>
      <c r="FI646" s="19"/>
    </row>
    <row r="647" spans="2:165">
      <c r="B647" s="19"/>
      <c r="C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  <c r="EN647" s="19"/>
      <c r="EO647" s="19"/>
      <c r="EP647" s="19"/>
      <c r="EQ647" s="19"/>
      <c r="ER647" s="19"/>
      <c r="ES647" s="19"/>
      <c r="ET647" s="19"/>
      <c r="EU647" s="19"/>
      <c r="EV647" s="19"/>
      <c r="EW647" s="19"/>
      <c r="EX647" s="19"/>
      <c r="EY647" s="19"/>
      <c r="EZ647" s="19"/>
      <c r="FA647" s="19"/>
      <c r="FB647" s="19"/>
      <c r="FC647" s="19"/>
      <c r="FD647" s="19"/>
      <c r="FE647" s="19"/>
      <c r="FF647" s="19"/>
      <c r="FG647" s="19"/>
      <c r="FH647" s="19"/>
      <c r="FI647" s="19"/>
    </row>
    <row r="648" spans="2:165">
      <c r="B648" s="19"/>
      <c r="C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  <c r="EN648" s="19"/>
      <c r="EO648" s="19"/>
      <c r="EP648" s="19"/>
      <c r="EQ648" s="19"/>
      <c r="ER648" s="19"/>
      <c r="ES648" s="19"/>
      <c r="ET648" s="19"/>
      <c r="EU648" s="19"/>
      <c r="EV648" s="19"/>
      <c r="EW648" s="19"/>
      <c r="EX648" s="19"/>
      <c r="EY648" s="19"/>
      <c r="EZ648" s="19"/>
      <c r="FA648" s="19"/>
      <c r="FB648" s="19"/>
      <c r="FC648" s="19"/>
      <c r="FD648" s="19"/>
      <c r="FE648" s="19"/>
      <c r="FF648" s="19"/>
      <c r="FG648" s="19"/>
      <c r="FH648" s="19"/>
      <c r="FI648" s="19"/>
    </row>
    <row r="649" spans="2:165">
      <c r="B649" s="19"/>
      <c r="C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  <c r="EN649" s="19"/>
      <c r="EO649" s="19"/>
      <c r="EP649" s="19"/>
      <c r="EQ649" s="19"/>
      <c r="ER649" s="19"/>
      <c r="ES649" s="19"/>
      <c r="ET649" s="19"/>
      <c r="EU649" s="19"/>
      <c r="EV649" s="19"/>
      <c r="EW649" s="19"/>
      <c r="EX649" s="19"/>
      <c r="EY649" s="19"/>
      <c r="EZ649" s="19"/>
      <c r="FA649" s="19"/>
      <c r="FB649" s="19"/>
      <c r="FC649" s="19"/>
      <c r="FD649" s="19"/>
      <c r="FE649" s="19"/>
      <c r="FF649" s="19"/>
      <c r="FG649" s="19"/>
      <c r="FH649" s="19"/>
      <c r="FI649" s="19"/>
    </row>
    <row r="650" spans="2:165">
      <c r="B650" s="19"/>
      <c r="C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  <c r="EN650" s="19"/>
      <c r="EO650" s="19"/>
      <c r="EP650" s="19"/>
      <c r="EQ650" s="19"/>
      <c r="ER650" s="19"/>
      <c r="ES650" s="19"/>
      <c r="ET650" s="19"/>
      <c r="EU650" s="19"/>
      <c r="EV650" s="19"/>
      <c r="EW650" s="19"/>
      <c r="EX650" s="19"/>
      <c r="EY650" s="19"/>
      <c r="EZ650" s="19"/>
      <c r="FA650" s="19"/>
      <c r="FB650" s="19"/>
      <c r="FC650" s="19"/>
      <c r="FD650" s="19"/>
      <c r="FE650" s="19"/>
      <c r="FF650" s="19"/>
      <c r="FG650" s="19"/>
      <c r="FH650" s="19"/>
      <c r="FI650" s="19"/>
    </row>
    <row r="651" spans="2:165">
      <c r="B651" s="19"/>
      <c r="C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  <c r="EN651" s="19"/>
      <c r="EO651" s="19"/>
      <c r="EP651" s="19"/>
      <c r="EQ651" s="19"/>
      <c r="ER651" s="19"/>
      <c r="ES651" s="19"/>
      <c r="ET651" s="19"/>
      <c r="EU651" s="19"/>
      <c r="EV651" s="19"/>
      <c r="EW651" s="19"/>
      <c r="EX651" s="19"/>
      <c r="EY651" s="19"/>
      <c r="EZ651" s="19"/>
      <c r="FA651" s="19"/>
      <c r="FB651" s="19"/>
      <c r="FC651" s="19"/>
      <c r="FD651" s="19"/>
      <c r="FE651" s="19"/>
      <c r="FF651" s="19"/>
      <c r="FG651" s="19"/>
      <c r="FH651" s="19"/>
      <c r="FI651" s="19"/>
    </row>
    <row r="652" spans="2:165">
      <c r="B652" s="19"/>
      <c r="C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  <c r="EN652" s="19"/>
      <c r="EO652" s="19"/>
      <c r="EP652" s="19"/>
      <c r="EQ652" s="19"/>
      <c r="ER652" s="19"/>
      <c r="ES652" s="19"/>
      <c r="ET652" s="19"/>
      <c r="EU652" s="19"/>
      <c r="EV652" s="19"/>
      <c r="EW652" s="19"/>
      <c r="EX652" s="19"/>
      <c r="EY652" s="19"/>
      <c r="EZ652" s="19"/>
      <c r="FA652" s="19"/>
      <c r="FB652" s="19"/>
      <c r="FC652" s="19"/>
      <c r="FD652" s="19"/>
      <c r="FE652" s="19"/>
      <c r="FF652" s="19"/>
      <c r="FG652" s="19"/>
      <c r="FH652" s="19"/>
      <c r="FI652" s="19"/>
    </row>
    <row r="653" spans="2:165">
      <c r="B653" s="19"/>
      <c r="C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  <c r="EN653" s="19"/>
      <c r="EO653" s="19"/>
      <c r="EP653" s="19"/>
      <c r="EQ653" s="19"/>
      <c r="ER653" s="19"/>
      <c r="ES653" s="19"/>
      <c r="ET653" s="19"/>
      <c r="EU653" s="19"/>
      <c r="EV653" s="19"/>
      <c r="EW653" s="19"/>
      <c r="EX653" s="19"/>
      <c r="EY653" s="19"/>
      <c r="EZ653" s="19"/>
      <c r="FA653" s="19"/>
      <c r="FB653" s="19"/>
      <c r="FC653" s="19"/>
      <c r="FD653" s="19"/>
      <c r="FE653" s="19"/>
      <c r="FF653" s="19"/>
      <c r="FG653" s="19"/>
      <c r="FH653" s="19"/>
      <c r="FI653" s="19"/>
    </row>
    <row r="654" spans="2:165">
      <c r="B654" s="19"/>
      <c r="C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  <c r="EN654" s="19"/>
      <c r="EO654" s="19"/>
      <c r="EP654" s="19"/>
      <c r="EQ654" s="19"/>
      <c r="ER654" s="19"/>
      <c r="ES654" s="19"/>
      <c r="ET654" s="19"/>
      <c r="EU654" s="19"/>
      <c r="EV654" s="19"/>
      <c r="EW654" s="19"/>
      <c r="EX654" s="19"/>
      <c r="EY654" s="19"/>
      <c r="EZ654" s="19"/>
      <c r="FA654" s="19"/>
      <c r="FB654" s="19"/>
      <c r="FC654" s="19"/>
      <c r="FD654" s="19"/>
      <c r="FE654" s="19"/>
      <c r="FF654" s="19"/>
      <c r="FG654" s="19"/>
      <c r="FH654" s="19"/>
      <c r="FI654" s="19"/>
    </row>
    <row r="655" spans="2:165">
      <c r="B655" s="19"/>
      <c r="C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  <c r="EN655" s="19"/>
      <c r="EO655" s="19"/>
      <c r="EP655" s="19"/>
      <c r="EQ655" s="19"/>
      <c r="ER655" s="19"/>
      <c r="ES655" s="19"/>
      <c r="ET655" s="19"/>
      <c r="EU655" s="19"/>
      <c r="EV655" s="19"/>
      <c r="EW655" s="19"/>
      <c r="EX655" s="19"/>
      <c r="EY655" s="19"/>
      <c r="EZ655" s="19"/>
      <c r="FA655" s="19"/>
      <c r="FB655" s="19"/>
      <c r="FC655" s="19"/>
      <c r="FD655" s="19"/>
      <c r="FE655" s="19"/>
      <c r="FF655" s="19"/>
      <c r="FG655" s="19"/>
      <c r="FH655" s="19"/>
      <c r="FI655" s="19"/>
    </row>
    <row r="656" spans="2:165">
      <c r="B656" s="19"/>
      <c r="C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  <c r="EN656" s="19"/>
      <c r="EO656" s="19"/>
      <c r="EP656" s="19"/>
      <c r="EQ656" s="19"/>
      <c r="ER656" s="19"/>
      <c r="ES656" s="19"/>
      <c r="ET656" s="19"/>
      <c r="EU656" s="19"/>
      <c r="EV656" s="19"/>
      <c r="EW656" s="19"/>
      <c r="EX656" s="19"/>
      <c r="EY656" s="19"/>
      <c r="EZ656" s="19"/>
      <c r="FA656" s="19"/>
      <c r="FB656" s="19"/>
      <c r="FC656" s="19"/>
      <c r="FD656" s="19"/>
      <c r="FE656" s="19"/>
      <c r="FF656" s="19"/>
      <c r="FG656" s="19"/>
      <c r="FH656" s="19"/>
      <c r="FI656" s="19"/>
    </row>
    <row r="657" spans="2:165">
      <c r="B657" s="19"/>
      <c r="C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  <c r="EN657" s="19"/>
      <c r="EO657" s="19"/>
      <c r="EP657" s="19"/>
      <c r="EQ657" s="19"/>
      <c r="ER657" s="19"/>
      <c r="ES657" s="19"/>
      <c r="ET657" s="19"/>
      <c r="EU657" s="19"/>
      <c r="EV657" s="19"/>
      <c r="EW657" s="19"/>
      <c r="EX657" s="19"/>
      <c r="EY657" s="19"/>
      <c r="EZ657" s="19"/>
      <c r="FA657" s="19"/>
      <c r="FB657" s="19"/>
      <c r="FC657" s="19"/>
      <c r="FD657" s="19"/>
      <c r="FE657" s="19"/>
      <c r="FF657" s="19"/>
      <c r="FG657" s="19"/>
      <c r="FH657" s="19"/>
      <c r="FI657" s="19"/>
    </row>
    <row r="658" spans="2:165">
      <c r="B658" s="19"/>
      <c r="C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  <c r="EN658" s="19"/>
      <c r="EO658" s="19"/>
      <c r="EP658" s="19"/>
      <c r="EQ658" s="19"/>
      <c r="ER658" s="19"/>
      <c r="ES658" s="19"/>
      <c r="ET658" s="19"/>
      <c r="EU658" s="19"/>
      <c r="EV658" s="19"/>
      <c r="EW658" s="19"/>
      <c r="EX658" s="19"/>
      <c r="EY658" s="19"/>
      <c r="EZ658" s="19"/>
      <c r="FA658" s="19"/>
      <c r="FB658" s="19"/>
      <c r="FC658" s="19"/>
      <c r="FD658" s="19"/>
      <c r="FE658" s="19"/>
      <c r="FF658" s="19"/>
      <c r="FG658" s="19"/>
      <c r="FH658" s="19"/>
      <c r="FI658" s="19"/>
    </row>
    <row r="659" spans="2:165">
      <c r="B659" s="19"/>
      <c r="C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  <c r="EN659" s="19"/>
      <c r="EO659" s="19"/>
      <c r="EP659" s="19"/>
      <c r="EQ659" s="19"/>
      <c r="ER659" s="19"/>
      <c r="ES659" s="19"/>
      <c r="ET659" s="19"/>
      <c r="EU659" s="19"/>
      <c r="EV659" s="19"/>
      <c r="EW659" s="19"/>
      <c r="EX659" s="19"/>
      <c r="EY659" s="19"/>
      <c r="EZ659" s="19"/>
      <c r="FA659" s="19"/>
      <c r="FB659" s="19"/>
      <c r="FC659" s="19"/>
      <c r="FD659" s="19"/>
      <c r="FE659" s="19"/>
      <c r="FF659" s="19"/>
      <c r="FG659" s="19"/>
      <c r="FH659" s="19"/>
      <c r="FI659" s="19"/>
    </row>
    <row r="660" spans="2:165">
      <c r="B660" s="19"/>
      <c r="C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  <c r="EN660" s="19"/>
      <c r="EO660" s="19"/>
      <c r="EP660" s="19"/>
      <c r="EQ660" s="19"/>
      <c r="ER660" s="19"/>
      <c r="ES660" s="19"/>
      <c r="ET660" s="19"/>
      <c r="EU660" s="19"/>
      <c r="EV660" s="19"/>
      <c r="EW660" s="19"/>
      <c r="EX660" s="19"/>
      <c r="EY660" s="19"/>
      <c r="EZ660" s="19"/>
      <c r="FA660" s="19"/>
      <c r="FB660" s="19"/>
      <c r="FC660" s="19"/>
      <c r="FD660" s="19"/>
      <c r="FE660" s="19"/>
      <c r="FF660" s="19"/>
      <c r="FG660" s="19"/>
      <c r="FH660" s="19"/>
      <c r="FI660" s="19"/>
    </row>
    <row r="661" spans="2:165">
      <c r="B661" s="19"/>
      <c r="C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  <c r="EN661" s="19"/>
      <c r="EO661" s="19"/>
      <c r="EP661" s="19"/>
      <c r="EQ661" s="19"/>
      <c r="ER661" s="19"/>
      <c r="ES661" s="19"/>
      <c r="ET661" s="19"/>
      <c r="EU661" s="19"/>
      <c r="EV661" s="19"/>
      <c r="EW661" s="19"/>
      <c r="EX661" s="19"/>
      <c r="EY661" s="19"/>
      <c r="EZ661" s="19"/>
      <c r="FA661" s="19"/>
      <c r="FB661" s="19"/>
      <c r="FC661" s="19"/>
      <c r="FD661" s="19"/>
      <c r="FE661" s="19"/>
      <c r="FF661" s="19"/>
      <c r="FG661" s="19"/>
      <c r="FH661" s="19"/>
      <c r="FI661" s="19"/>
    </row>
    <row r="662" spans="2:165">
      <c r="B662" s="19"/>
      <c r="C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  <c r="EN662" s="19"/>
      <c r="EO662" s="19"/>
      <c r="EP662" s="19"/>
      <c r="EQ662" s="19"/>
      <c r="ER662" s="19"/>
      <c r="ES662" s="19"/>
      <c r="ET662" s="19"/>
      <c r="EU662" s="19"/>
      <c r="EV662" s="19"/>
      <c r="EW662" s="19"/>
      <c r="EX662" s="19"/>
      <c r="EY662" s="19"/>
      <c r="EZ662" s="19"/>
      <c r="FA662" s="19"/>
      <c r="FB662" s="19"/>
      <c r="FC662" s="19"/>
      <c r="FD662" s="19"/>
      <c r="FE662" s="19"/>
      <c r="FF662" s="19"/>
      <c r="FG662" s="19"/>
      <c r="FH662" s="19"/>
      <c r="FI662" s="19"/>
    </row>
    <row r="663" spans="2:165">
      <c r="B663" s="19"/>
      <c r="C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  <c r="EN663" s="19"/>
      <c r="EO663" s="19"/>
      <c r="EP663" s="19"/>
      <c r="EQ663" s="19"/>
      <c r="ER663" s="19"/>
      <c r="ES663" s="19"/>
      <c r="ET663" s="19"/>
      <c r="EU663" s="19"/>
      <c r="EV663" s="19"/>
      <c r="EW663" s="19"/>
      <c r="EX663" s="19"/>
      <c r="EY663" s="19"/>
      <c r="EZ663" s="19"/>
      <c r="FA663" s="19"/>
      <c r="FB663" s="19"/>
      <c r="FC663" s="19"/>
      <c r="FD663" s="19"/>
      <c r="FE663" s="19"/>
      <c r="FF663" s="19"/>
      <c r="FG663" s="19"/>
      <c r="FH663" s="19"/>
      <c r="FI663" s="19"/>
    </row>
    <row r="664" spans="2:165">
      <c r="B664" s="19"/>
      <c r="C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  <c r="EN664" s="19"/>
      <c r="EO664" s="19"/>
      <c r="EP664" s="19"/>
      <c r="EQ664" s="19"/>
      <c r="ER664" s="19"/>
      <c r="ES664" s="19"/>
      <c r="ET664" s="19"/>
      <c r="EU664" s="19"/>
      <c r="EV664" s="19"/>
      <c r="EW664" s="19"/>
      <c r="EX664" s="19"/>
      <c r="EY664" s="19"/>
      <c r="EZ664" s="19"/>
      <c r="FA664" s="19"/>
      <c r="FB664" s="19"/>
      <c r="FC664" s="19"/>
      <c r="FD664" s="19"/>
      <c r="FE664" s="19"/>
      <c r="FF664" s="19"/>
      <c r="FG664" s="19"/>
      <c r="FH664" s="19"/>
      <c r="FI664" s="19"/>
    </row>
    <row r="665" spans="2:165">
      <c r="B665" s="19"/>
      <c r="C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  <c r="EN665" s="19"/>
      <c r="EO665" s="19"/>
      <c r="EP665" s="19"/>
      <c r="EQ665" s="19"/>
      <c r="ER665" s="19"/>
      <c r="ES665" s="19"/>
      <c r="ET665" s="19"/>
      <c r="EU665" s="19"/>
      <c r="EV665" s="19"/>
      <c r="EW665" s="19"/>
      <c r="EX665" s="19"/>
      <c r="EY665" s="19"/>
      <c r="EZ665" s="19"/>
      <c r="FA665" s="19"/>
      <c r="FB665" s="19"/>
      <c r="FC665" s="19"/>
      <c r="FD665" s="19"/>
      <c r="FE665" s="19"/>
      <c r="FF665" s="19"/>
      <c r="FG665" s="19"/>
      <c r="FH665" s="19"/>
      <c r="FI665" s="19"/>
    </row>
    <row r="666" spans="2:165">
      <c r="B666" s="19"/>
      <c r="C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  <c r="EN666" s="19"/>
      <c r="EO666" s="19"/>
      <c r="EP666" s="19"/>
      <c r="EQ666" s="19"/>
      <c r="ER666" s="19"/>
      <c r="ES666" s="19"/>
      <c r="ET666" s="19"/>
      <c r="EU666" s="19"/>
      <c r="EV666" s="19"/>
      <c r="EW666" s="19"/>
      <c r="EX666" s="19"/>
      <c r="EY666" s="19"/>
      <c r="EZ666" s="19"/>
      <c r="FA666" s="19"/>
      <c r="FB666" s="19"/>
      <c r="FC666" s="19"/>
      <c r="FD666" s="19"/>
      <c r="FE666" s="19"/>
      <c r="FF666" s="19"/>
      <c r="FG666" s="19"/>
      <c r="FH666" s="19"/>
      <c r="FI666" s="19"/>
    </row>
    <row r="667" spans="2:165">
      <c r="B667" s="19"/>
      <c r="C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  <c r="EN667" s="19"/>
      <c r="EO667" s="19"/>
      <c r="EP667" s="19"/>
      <c r="EQ667" s="19"/>
      <c r="ER667" s="19"/>
      <c r="ES667" s="19"/>
      <c r="ET667" s="19"/>
      <c r="EU667" s="19"/>
      <c r="EV667" s="19"/>
      <c r="EW667" s="19"/>
      <c r="EX667" s="19"/>
      <c r="EY667" s="19"/>
      <c r="EZ667" s="19"/>
      <c r="FA667" s="19"/>
      <c r="FB667" s="19"/>
      <c r="FC667" s="19"/>
      <c r="FD667" s="19"/>
      <c r="FE667" s="19"/>
      <c r="FF667" s="19"/>
      <c r="FG667" s="19"/>
      <c r="FH667" s="19"/>
      <c r="FI667" s="19"/>
    </row>
    <row r="668" spans="2:165">
      <c r="B668" s="19"/>
      <c r="C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  <c r="EN668" s="19"/>
      <c r="EO668" s="19"/>
      <c r="EP668" s="19"/>
      <c r="EQ668" s="19"/>
      <c r="ER668" s="19"/>
      <c r="ES668" s="19"/>
      <c r="ET668" s="19"/>
      <c r="EU668" s="19"/>
      <c r="EV668" s="19"/>
      <c r="EW668" s="19"/>
      <c r="EX668" s="19"/>
      <c r="EY668" s="19"/>
      <c r="EZ668" s="19"/>
      <c r="FA668" s="19"/>
      <c r="FB668" s="19"/>
      <c r="FC668" s="19"/>
      <c r="FD668" s="19"/>
      <c r="FE668" s="19"/>
      <c r="FF668" s="19"/>
      <c r="FG668" s="19"/>
      <c r="FH668" s="19"/>
      <c r="FI668" s="19"/>
    </row>
    <row r="669" spans="2:165">
      <c r="B669" s="19"/>
      <c r="C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  <c r="EN669" s="19"/>
      <c r="EO669" s="19"/>
      <c r="EP669" s="19"/>
      <c r="EQ669" s="19"/>
      <c r="ER669" s="19"/>
      <c r="ES669" s="19"/>
      <c r="ET669" s="19"/>
      <c r="EU669" s="19"/>
      <c r="EV669" s="19"/>
      <c r="EW669" s="19"/>
      <c r="EX669" s="19"/>
      <c r="EY669" s="19"/>
      <c r="EZ669" s="19"/>
      <c r="FA669" s="19"/>
      <c r="FB669" s="19"/>
      <c r="FC669" s="19"/>
      <c r="FD669" s="19"/>
      <c r="FE669" s="19"/>
      <c r="FF669" s="19"/>
      <c r="FG669" s="19"/>
      <c r="FH669" s="19"/>
      <c r="FI669" s="19"/>
    </row>
    <row r="670" spans="2:165">
      <c r="B670" s="19"/>
      <c r="C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  <c r="EN670" s="19"/>
      <c r="EO670" s="19"/>
      <c r="EP670" s="19"/>
      <c r="EQ670" s="19"/>
      <c r="ER670" s="19"/>
      <c r="ES670" s="19"/>
      <c r="ET670" s="19"/>
      <c r="EU670" s="19"/>
      <c r="EV670" s="19"/>
      <c r="EW670" s="19"/>
      <c r="EX670" s="19"/>
      <c r="EY670" s="19"/>
      <c r="EZ670" s="19"/>
      <c r="FA670" s="19"/>
      <c r="FB670" s="19"/>
      <c r="FC670" s="19"/>
      <c r="FD670" s="19"/>
      <c r="FE670" s="19"/>
      <c r="FF670" s="19"/>
      <c r="FG670" s="19"/>
      <c r="FH670" s="19"/>
      <c r="FI670" s="19"/>
    </row>
  </sheetData>
  <mergeCells count="4">
    <mergeCell ref="D10:F10"/>
    <mergeCell ref="D11:F11"/>
    <mergeCell ref="D12:F12"/>
    <mergeCell ref="B14:M14"/>
  </mergeCells>
  <phoneticPr fontId="12" type="noConversion"/>
  <hyperlinks>
    <hyperlink ref="B14:M14" r:id="rId1" display="ここをクリックして Smartsheet で作成" xr:uid="{C15B2513-9FCB-46A9-A208-C0F0E166D259}"/>
  </hyperlinks>
  <pageMargins left="0.3" right="0.3" top="0.3" bottom="0.3" header="0" footer="0"/>
  <pageSetup scale="84" orientation="landscape" horizontalDpi="4294967292" verticalDpi="4294967292" r:id="rId2"/>
  <ignoredErrors>
    <ignoredError sqref="M3:M10 M12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E563-418B-CC40-A5C7-84A2E257FC84}">
  <sheetPr>
    <tabColor theme="3" tint="0.39997558519241921"/>
    <pageSetUpPr fitToPage="1"/>
  </sheetPr>
  <dimension ref="A1:FI669"/>
  <sheetViews>
    <sheetView showGridLines="0" workbookViewId="0">
      <selection activeCell="D1" sqref="D1:D1048576"/>
    </sheetView>
  </sheetViews>
  <sheetFormatPr defaultColWidth="11" defaultRowHeight="17.25"/>
  <cols>
    <col min="1" max="1" width="3.375" style="17" customWidth="1"/>
    <col min="2" max="2" width="25.875" style="17" customWidth="1"/>
    <col min="3" max="3" width="1.875" style="17" customWidth="1"/>
    <col min="4" max="12" width="14.375" style="17" customWidth="1"/>
    <col min="13" max="13" width="14.375" style="53" customWidth="1"/>
    <col min="14" max="14" width="3.375" style="17" customWidth="1"/>
    <col min="15" max="16384" width="11" style="17"/>
  </cols>
  <sheetData>
    <row r="1" spans="1:165" s="3" customFormat="1" ht="50.1" customHeight="1">
      <c r="B1" s="4" t="s">
        <v>0</v>
      </c>
      <c r="C1" s="5"/>
      <c r="E1" s="6"/>
      <c r="F1" s="6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1:165" s="8" customFormat="1" ht="36" customHeight="1">
      <c r="B2" s="9" t="s">
        <v>1</v>
      </c>
      <c r="C2" s="10"/>
      <c r="D2" s="11" t="s">
        <v>2</v>
      </c>
      <c r="E2" s="12" t="s">
        <v>3</v>
      </c>
      <c r="F2" s="13" t="s">
        <v>4</v>
      </c>
      <c r="G2" s="14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5" t="s">
        <v>10</v>
      </c>
      <c r="M2" s="16" t="s">
        <v>11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</row>
    <row r="3" spans="1:165" ht="35.1" customHeight="1" thickBot="1">
      <c r="B3" s="18">
        <v>44906</v>
      </c>
      <c r="C3" s="19"/>
      <c r="D3" s="20">
        <f>B3</f>
        <v>44906</v>
      </c>
      <c r="E3" s="21"/>
      <c r="F3" s="22"/>
      <c r="G3" s="23"/>
      <c r="H3" s="24"/>
      <c r="I3" s="24"/>
      <c r="J3" s="24"/>
      <c r="K3" s="24"/>
      <c r="L3" s="25"/>
      <c r="M3" s="26">
        <f t="shared" ref="M3:M10" si="0">SUM(G3:L3)</f>
        <v>0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</row>
    <row r="4" spans="1:165" ht="35.1" customHeight="1">
      <c r="B4" s="27" t="s">
        <v>12</v>
      </c>
      <c r="C4" s="19"/>
      <c r="D4" s="28">
        <f>B3+1</f>
        <v>44907</v>
      </c>
      <c r="E4" s="21"/>
      <c r="F4" s="22"/>
      <c r="G4" s="23"/>
      <c r="H4" s="24"/>
      <c r="I4" s="24"/>
      <c r="J4" s="24"/>
      <c r="K4" s="24"/>
      <c r="L4" s="25"/>
      <c r="M4" s="29">
        <f t="shared" si="0"/>
        <v>0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</row>
    <row r="5" spans="1:165" ht="35.1" customHeight="1" thickBot="1">
      <c r="B5" s="30"/>
      <c r="C5" s="19"/>
      <c r="D5" s="20">
        <f>B3+2</f>
        <v>44908</v>
      </c>
      <c r="E5" s="21"/>
      <c r="F5" s="22"/>
      <c r="G5" s="23"/>
      <c r="H5" s="24"/>
      <c r="I5" s="24"/>
      <c r="J5" s="24"/>
      <c r="K5" s="24"/>
      <c r="L5" s="25"/>
      <c r="M5" s="26">
        <f t="shared" si="0"/>
        <v>0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</row>
    <row r="6" spans="1:165" ht="35.1" customHeight="1">
      <c r="B6" s="27" t="s">
        <v>13</v>
      </c>
      <c r="C6" s="19"/>
      <c r="D6" s="28">
        <f>B3+3</f>
        <v>44909</v>
      </c>
      <c r="E6" s="21"/>
      <c r="F6" s="22"/>
      <c r="G6" s="23"/>
      <c r="H6" s="24"/>
      <c r="I6" s="24"/>
      <c r="J6" s="24"/>
      <c r="K6" s="24"/>
      <c r="L6" s="25"/>
      <c r="M6" s="29">
        <f t="shared" si="0"/>
        <v>0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</row>
    <row r="7" spans="1:165" ht="35.1" customHeight="1" thickBot="1">
      <c r="B7" s="30"/>
      <c r="C7" s="19"/>
      <c r="D7" s="20">
        <f>B3+4</f>
        <v>44910</v>
      </c>
      <c r="E7" s="21"/>
      <c r="F7" s="22"/>
      <c r="G7" s="23"/>
      <c r="H7" s="24"/>
      <c r="I7" s="24"/>
      <c r="J7" s="24"/>
      <c r="K7" s="24"/>
      <c r="L7" s="25"/>
      <c r="M7" s="26">
        <f t="shared" si="0"/>
        <v>0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</row>
    <row r="8" spans="1:165" ht="35.1" customHeight="1">
      <c r="B8" s="19"/>
      <c r="C8" s="19"/>
      <c r="D8" s="28">
        <f>B3+5</f>
        <v>44911</v>
      </c>
      <c r="E8" s="21"/>
      <c r="F8" s="22"/>
      <c r="G8" s="23"/>
      <c r="H8" s="24"/>
      <c r="I8" s="24"/>
      <c r="J8" s="24"/>
      <c r="K8" s="24"/>
      <c r="L8" s="25"/>
      <c r="M8" s="29">
        <f t="shared" si="0"/>
        <v>0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</row>
    <row r="9" spans="1:165" ht="35.1" customHeight="1" thickBot="1">
      <c r="B9" s="31" t="s">
        <v>14</v>
      </c>
      <c r="C9" s="19"/>
      <c r="D9" s="32">
        <f>B3+6</f>
        <v>44912</v>
      </c>
      <c r="E9" s="33"/>
      <c r="F9" s="34"/>
      <c r="G9" s="35"/>
      <c r="H9" s="36"/>
      <c r="I9" s="36"/>
      <c r="J9" s="36"/>
      <c r="K9" s="36"/>
      <c r="L9" s="37"/>
      <c r="M9" s="38">
        <f t="shared" si="0"/>
        <v>0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</row>
    <row r="10" spans="1:165" ht="35.1" customHeight="1" thickTop="1">
      <c r="B10" s="19"/>
      <c r="C10" s="19"/>
      <c r="D10" s="54" t="s">
        <v>15</v>
      </c>
      <c r="E10" s="54"/>
      <c r="F10" s="55"/>
      <c r="G10" s="39">
        <f>SUM(G3:G9)</f>
        <v>0</v>
      </c>
      <c r="H10" s="40">
        <f t="shared" ref="H10:L10" si="1">SUM(H3:H9)</f>
        <v>0</v>
      </c>
      <c r="I10" s="40">
        <f t="shared" si="1"/>
        <v>0</v>
      </c>
      <c r="J10" s="40">
        <f t="shared" si="1"/>
        <v>0</v>
      </c>
      <c r="K10" s="40">
        <f>SUM(K3:K9)</f>
        <v>0</v>
      </c>
      <c r="L10" s="41">
        <f t="shared" si="1"/>
        <v>0</v>
      </c>
      <c r="M10" s="42">
        <f t="shared" si="0"/>
        <v>0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</row>
    <row r="11" spans="1:165" ht="35.1" customHeight="1">
      <c r="B11" s="19"/>
      <c r="C11" s="19"/>
      <c r="D11" s="56" t="s">
        <v>16</v>
      </c>
      <c r="E11" s="56"/>
      <c r="F11" s="57"/>
      <c r="G11" s="43">
        <v>0</v>
      </c>
      <c r="H11" s="44">
        <v>0</v>
      </c>
      <c r="I11" s="44">
        <v>0</v>
      </c>
      <c r="J11" s="44">
        <v>0</v>
      </c>
      <c r="K11" s="44">
        <v>0</v>
      </c>
      <c r="L11" s="45">
        <v>0</v>
      </c>
      <c r="M11" s="16" t="s">
        <v>17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</row>
    <row r="12" spans="1:165" ht="35.1" customHeight="1" thickBot="1">
      <c r="B12" s="19"/>
      <c r="C12" s="19"/>
      <c r="D12" s="58" t="s">
        <v>18</v>
      </c>
      <c r="E12" s="58"/>
      <c r="F12" s="59"/>
      <c r="G12" s="46">
        <f>G11*G10</f>
        <v>0</v>
      </c>
      <c r="H12" s="47">
        <f t="shared" ref="H12:L12" si="2">H11*H10</f>
        <v>0</v>
      </c>
      <c r="I12" s="47">
        <f>I11*I10</f>
        <v>0</v>
      </c>
      <c r="J12" s="47">
        <f>J11*J10</f>
        <v>0</v>
      </c>
      <c r="K12" s="47">
        <f t="shared" si="2"/>
        <v>0</v>
      </c>
      <c r="L12" s="48">
        <f t="shared" si="2"/>
        <v>0</v>
      </c>
      <c r="M12" s="49">
        <f>SUM(G12:L12)</f>
        <v>0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</row>
    <row r="13" spans="1:165">
      <c r="B13" s="19"/>
      <c r="C13" s="19"/>
      <c r="D13" s="50"/>
      <c r="G13" s="51"/>
      <c r="H13" s="51"/>
      <c r="I13" s="51"/>
      <c r="J13" s="51"/>
      <c r="K13" s="51"/>
      <c r="L13" s="51"/>
      <c r="M13" s="52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</row>
    <row r="14" spans="1:16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</row>
    <row r="15" spans="1:165">
      <c r="B15" s="19"/>
      <c r="C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</row>
    <row r="16" spans="1:165">
      <c r="B16" s="19"/>
      <c r="C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</row>
    <row r="17" spans="2:165">
      <c r="B17" s="19"/>
      <c r="C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</row>
    <row r="18" spans="2:165">
      <c r="B18" s="19"/>
      <c r="C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</row>
    <row r="19" spans="2:165">
      <c r="B19" s="19"/>
      <c r="C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</row>
    <row r="20" spans="2:165">
      <c r="B20" s="19"/>
      <c r="C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</row>
    <row r="21" spans="2:165">
      <c r="B21" s="19"/>
      <c r="C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</row>
    <row r="22" spans="2:165">
      <c r="B22" s="19"/>
      <c r="C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</row>
    <row r="23" spans="2:165">
      <c r="B23" s="19"/>
      <c r="C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</row>
    <row r="24" spans="2:165">
      <c r="B24" s="19"/>
      <c r="C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</row>
    <row r="25" spans="2:165">
      <c r="B25" s="19"/>
      <c r="C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</row>
    <row r="26" spans="2:165">
      <c r="B26" s="19"/>
      <c r="C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</row>
    <row r="27" spans="2:165">
      <c r="B27" s="19"/>
      <c r="C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</row>
    <row r="28" spans="2:165">
      <c r="B28" s="19"/>
      <c r="C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</row>
    <row r="29" spans="2:165">
      <c r="B29" s="19"/>
      <c r="C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</row>
    <row r="30" spans="2:165">
      <c r="B30" s="19"/>
      <c r="C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</row>
    <row r="31" spans="2:165">
      <c r="B31" s="19"/>
      <c r="C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</row>
    <row r="32" spans="2:165">
      <c r="B32" s="19"/>
      <c r="C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</row>
    <row r="33" spans="2:165">
      <c r="B33" s="19"/>
      <c r="C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</row>
    <row r="34" spans="2:165">
      <c r="B34" s="19"/>
      <c r="C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</row>
    <row r="35" spans="2:165">
      <c r="B35" s="19"/>
      <c r="C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</row>
    <row r="36" spans="2:165">
      <c r="B36" s="19"/>
      <c r="C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</row>
    <row r="37" spans="2:165">
      <c r="B37" s="19"/>
      <c r="C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</row>
    <row r="38" spans="2:165">
      <c r="B38" s="19"/>
      <c r="C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</row>
    <row r="39" spans="2:165">
      <c r="B39" s="19"/>
      <c r="C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</row>
    <row r="40" spans="2:165">
      <c r="B40" s="19"/>
      <c r="C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</row>
    <row r="41" spans="2:165">
      <c r="B41" s="19"/>
      <c r="C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</row>
    <row r="42" spans="2:165">
      <c r="B42" s="19"/>
      <c r="C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</row>
    <row r="43" spans="2:165">
      <c r="B43" s="19"/>
      <c r="C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</row>
    <row r="44" spans="2:165">
      <c r="B44" s="19"/>
      <c r="C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</row>
    <row r="45" spans="2:165">
      <c r="B45" s="19"/>
      <c r="C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</row>
    <row r="46" spans="2:165">
      <c r="B46" s="19"/>
      <c r="C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</row>
    <row r="47" spans="2:165">
      <c r="B47" s="19"/>
      <c r="C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</row>
    <row r="48" spans="2:165">
      <c r="B48" s="19"/>
      <c r="C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</row>
    <row r="49" spans="2:165">
      <c r="B49" s="19"/>
      <c r="C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</row>
    <row r="50" spans="2:165">
      <c r="B50" s="19"/>
      <c r="C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</row>
    <row r="51" spans="2:165">
      <c r="B51" s="19"/>
      <c r="C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</row>
    <row r="52" spans="2:165">
      <c r="B52" s="19"/>
      <c r="C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</row>
    <row r="53" spans="2:165">
      <c r="B53" s="19"/>
      <c r="C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</row>
    <row r="54" spans="2:165">
      <c r="B54" s="19"/>
      <c r="C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</row>
    <row r="55" spans="2:165">
      <c r="B55" s="19"/>
      <c r="C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</row>
    <row r="56" spans="2:165">
      <c r="B56" s="19"/>
      <c r="C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</row>
    <row r="57" spans="2:165">
      <c r="B57" s="19"/>
      <c r="C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</row>
    <row r="58" spans="2:165">
      <c r="B58" s="19"/>
      <c r="C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</row>
    <row r="59" spans="2:165">
      <c r="B59" s="19"/>
      <c r="C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</row>
    <row r="60" spans="2:165">
      <c r="B60" s="19"/>
      <c r="C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</row>
    <row r="61" spans="2:165">
      <c r="B61" s="19"/>
      <c r="C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</row>
    <row r="62" spans="2:165">
      <c r="B62" s="19"/>
      <c r="C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</row>
    <row r="63" spans="2:165">
      <c r="B63" s="19"/>
      <c r="C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</row>
    <row r="64" spans="2:165">
      <c r="B64" s="19"/>
      <c r="C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</row>
    <row r="65" spans="2:165">
      <c r="B65" s="19"/>
      <c r="C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</row>
    <row r="66" spans="2:165">
      <c r="B66" s="19"/>
      <c r="C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</row>
    <row r="67" spans="2:165">
      <c r="B67" s="19"/>
      <c r="C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</row>
    <row r="68" spans="2:165">
      <c r="B68" s="19"/>
      <c r="C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</row>
    <row r="69" spans="2:165">
      <c r="B69" s="19"/>
      <c r="C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</row>
    <row r="70" spans="2:165">
      <c r="B70" s="19"/>
      <c r="C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</row>
    <row r="71" spans="2:165">
      <c r="B71" s="19"/>
      <c r="C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</row>
    <row r="72" spans="2:165">
      <c r="B72" s="19"/>
      <c r="C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</row>
    <row r="73" spans="2:165">
      <c r="B73" s="19"/>
      <c r="C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</row>
    <row r="74" spans="2:165">
      <c r="B74" s="19"/>
      <c r="C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</row>
    <row r="75" spans="2:165">
      <c r="B75" s="19"/>
      <c r="C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</row>
    <row r="76" spans="2:165">
      <c r="B76" s="19"/>
      <c r="C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</row>
    <row r="77" spans="2:165">
      <c r="B77" s="19"/>
      <c r="C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</row>
    <row r="78" spans="2:165">
      <c r="B78" s="19"/>
      <c r="C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</row>
    <row r="79" spans="2:165">
      <c r="B79" s="19"/>
      <c r="C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</row>
    <row r="80" spans="2:165">
      <c r="B80" s="19"/>
      <c r="C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</row>
    <row r="81" spans="2:165">
      <c r="B81" s="19"/>
      <c r="C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</row>
    <row r="82" spans="2:165">
      <c r="B82" s="19"/>
      <c r="C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</row>
    <row r="83" spans="2:165">
      <c r="B83" s="19"/>
      <c r="C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</row>
    <row r="84" spans="2:165">
      <c r="B84" s="19"/>
      <c r="C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</row>
    <row r="85" spans="2:165">
      <c r="B85" s="19"/>
      <c r="C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</row>
    <row r="86" spans="2:165">
      <c r="B86" s="19"/>
      <c r="C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</row>
    <row r="87" spans="2:165">
      <c r="B87" s="19"/>
      <c r="C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</row>
    <row r="88" spans="2:165">
      <c r="B88" s="19"/>
      <c r="C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</row>
    <row r="89" spans="2:165">
      <c r="B89" s="19"/>
      <c r="C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</row>
    <row r="90" spans="2:165">
      <c r="B90" s="19"/>
      <c r="C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</row>
    <row r="91" spans="2:165">
      <c r="B91" s="19"/>
      <c r="C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</row>
    <row r="92" spans="2:165">
      <c r="B92" s="19"/>
      <c r="C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</row>
    <row r="93" spans="2:165">
      <c r="B93" s="19"/>
      <c r="C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</row>
    <row r="94" spans="2:165">
      <c r="B94" s="19"/>
      <c r="C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</row>
    <row r="95" spans="2:165">
      <c r="B95" s="19"/>
      <c r="C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</row>
    <row r="96" spans="2:165">
      <c r="B96" s="19"/>
      <c r="C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</row>
    <row r="97" spans="2:165">
      <c r="B97" s="19"/>
      <c r="C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</row>
    <row r="98" spans="2:165">
      <c r="B98" s="19"/>
      <c r="C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</row>
    <row r="99" spans="2:165">
      <c r="B99" s="19"/>
      <c r="C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</row>
    <row r="100" spans="2:165">
      <c r="B100" s="19"/>
      <c r="C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</row>
    <row r="101" spans="2:165">
      <c r="B101" s="19"/>
      <c r="C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</row>
    <row r="102" spans="2:165">
      <c r="B102" s="19"/>
      <c r="C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</row>
    <row r="103" spans="2:165">
      <c r="B103" s="19"/>
      <c r="C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</row>
    <row r="104" spans="2:165">
      <c r="B104" s="19"/>
      <c r="C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</row>
    <row r="105" spans="2:165">
      <c r="B105" s="19"/>
      <c r="C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</row>
    <row r="106" spans="2:165">
      <c r="B106" s="19"/>
      <c r="C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</row>
    <row r="107" spans="2:165">
      <c r="B107" s="19"/>
      <c r="C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</row>
    <row r="108" spans="2:165">
      <c r="B108" s="19"/>
      <c r="C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</row>
    <row r="109" spans="2:165">
      <c r="B109" s="19"/>
      <c r="C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</row>
    <row r="110" spans="2:165">
      <c r="B110" s="19"/>
      <c r="C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</row>
    <row r="111" spans="2:165">
      <c r="B111" s="19"/>
      <c r="C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</row>
    <row r="112" spans="2:165">
      <c r="B112" s="19"/>
      <c r="C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</row>
    <row r="113" spans="2:165">
      <c r="B113" s="19"/>
      <c r="C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</row>
    <row r="114" spans="2:165">
      <c r="B114" s="19"/>
      <c r="C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</row>
    <row r="115" spans="2:165">
      <c r="B115" s="19"/>
      <c r="C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</row>
    <row r="116" spans="2:165">
      <c r="B116" s="19"/>
      <c r="C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</row>
    <row r="117" spans="2:165">
      <c r="B117" s="19"/>
      <c r="C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</row>
    <row r="118" spans="2:165">
      <c r="B118" s="19"/>
      <c r="C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</row>
    <row r="119" spans="2:165">
      <c r="B119" s="19"/>
      <c r="C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</row>
    <row r="120" spans="2:165">
      <c r="B120" s="19"/>
      <c r="C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</row>
    <row r="121" spans="2:165">
      <c r="B121" s="19"/>
      <c r="C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</row>
    <row r="122" spans="2:165">
      <c r="B122" s="19"/>
      <c r="C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</row>
    <row r="123" spans="2:165">
      <c r="B123" s="19"/>
      <c r="C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</row>
    <row r="124" spans="2:165">
      <c r="B124" s="19"/>
      <c r="C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</row>
    <row r="125" spans="2:165">
      <c r="B125" s="19"/>
      <c r="C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</row>
    <row r="126" spans="2:165">
      <c r="B126" s="19"/>
      <c r="C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</row>
    <row r="127" spans="2:165">
      <c r="B127" s="19"/>
      <c r="C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</row>
    <row r="128" spans="2:165">
      <c r="B128" s="19"/>
      <c r="C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</row>
    <row r="129" spans="2:165">
      <c r="B129" s="19"/>
      <c r="C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</row>
    <row r="130" spans="2:165">
      <c r="B130" s="19"/>
      <c r="C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</row>
    <row r="131" spans="2:165">
      <c r="B131" s="19"/>
      <c r="C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</row>
    <row r="132" spans="2:165">
      <c r="B132" s="19"/>
      <c r="C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</row>
    <row r="133" spans="2:165">
      <c r="B133" s="19"/>
      <c r="C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</row>
    <row r="134" spans="2:165">
      <c r="B134" s="19"/>
      <c r="C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</row>
    <row r="135" spans="2:165">
      <c r="B135" s="19"/>
      <c r="C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</row>
    <row r="136" spans="2:165">
      <c r="B136" s="19"/>
      <c r="C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</row>
    <row r="137" spans="2:165">
      <c r="B137" s="19"/>
      <c r="C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</row>
    <row r="138" spans="2:165">
      <c r="B138" s="19"/>
      <c r="C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</row>
    <row r="139" spans="2:165">
      <c r="B139" s="19"/>
      <c r="C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</row>
    <row r="140" spans="2:165">
      <c r="B140" s="19"/>
      <c r="C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</row>
    <row r="141" spans="2:165">
      <c r="B141" s="19"/>
      <c r="C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</row>
    <row r="142" spans="2:165">
      <c r="B142" s="19"/>
      <c r="C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</row>
    <row r="143" spans="2:165">
      <c r="B143" s="19"/>
      <c r="C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</row>
    <row r="144" spans="2:165">
      <c r="B144" s="19"/>
      <c r="C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</row>
    <row r="145" spans="2:165">
      <c r="B145" s="19"/>
      <c r="C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</row>
    <row r="146" spans="2:165">
      <c r="B146" s="19"/>
      <c r="C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</row>
    <row r="147" spans="2:165">
      <c r="B147" s="19"/>
      <c r="C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</row>
    <row r="148" spans="2:165">
      <c r="B148" s="19"/>
      <c r="C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</row>
    <row r="149" spans="2:165">
      <c r="B149" s="19"/>
      <c r="C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</row>
    <row r="150" spans="2:165">
      <c r="B150" s="19"/>
      <c r="C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</row>
    <row r="151" spans="2:165">
      <c r="B151" s="19"/>
      <c r="C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</row>
    <row r="152" spans="2:165">
      <c r="B152" s="19"/>
      <c r="C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</row>
    <row r="153" spans="2:165">
      <c r="B153" s="19"/>
      <c r="C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</row>
    <row r="154" spans="2:165">
      <c r="B154" s="19"/>
      <c r="C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</row>
    <row r="155" spans="2:165">
      <c r="B155" s="19"/>
      <c r="C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</row>
    <row r="156" spans="2:165">
      <c r="B156" s="19"/>
      <c r="C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</row>
    <row r="157" spans="2:165">
      <c r="B157" s="19"/>
      <c r="C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</row>
    <row r="158" spans="2:165">
      <c r="B158" s="19"/>
      <c r="C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</row>
    <row r="159" spans="2:165">
      <c r="B159" s="19"/>
      <c r="C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</row>
    <row r="160" spans="2:165">
      <c r="B160" s="19"/>
      <c r="C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</row>
    <row r="161" spans="2:165">
      <c r="B161" s="19"/>
      <c r="C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</row>
    <row r="162" spans="2:165">
      <c r="B162" s="19"/>
      <c r="C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</row>
    <row r="163" spans="2:165">
      <c r="B163" s="19"/>
      <c r="C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</row>
    <row r="164" spans="2:165">
      <c r="B164" s="19"/>
      <c r="C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</row>
    <row r="165" spans="2:165">
      <c r="B165" s="19"/>
      <c r="C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</row>
    <row r="166" spans="2:165">
      <c r="B166" s="19"/>
      <c r="C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</row>
    <row r="167" spans="2:165">
      <c r="B167" s="19"/>
      <c r="C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</row>
    <row r="168" spans="2:165">
      <c r="B168" s="19"/>
      <c r="C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</row>
    <row r="169" spans="2:165">
      <c r="B169" s="19"/>
      <c r="C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</row>
    <row r="170" spans="2:165">
      <c r="B170" s="19"/>
      <c r="C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</row>
    <row r="171" spans="2:165">
      <c r="B171" s="19"/>
      <c r="C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</row>
    <row r="172" spans="2:165">
      <c r="B172" s="19"/>
      <c r="C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</row>
    <row r="173" spans="2:165">
      <c r="B173" s="19"/>
      <c r="C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</row>
    <row r="174" spans="2:165">
      <c r="B174" s="19"/>
      <c r="C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</row>
    <row r="175" spans="2:165">
      <c r="B175" s="19"/>
      <c r="C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</row>
    <row r="176" spans="2:165">
      <c r="B176" s="19"/>
      <c r="C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</row>
    <row r="177" spans="2:165">
      <c r="B177" s="19"/>
      <c r="C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</row>
    <row r="178" spans="2:165">
      <c r="B178" s="19"/>
      <c r="C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</row>
    <row r="179" spans="2:165">
      <c r="B179" s="19"/>
      <c r="C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</row>
    <row r="180" spans="2:165">
      <c r="B180" s="19"/>
      <c r="C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</row>
    <row r="181" spans="2:165">
      <c r="B181" s="19"/>
      <c r="C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</row>
    <row r="182" spans="2:165">
      <c r="B182" s="19"/>
      <c r="C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</row>
    <row r="183" spans="2:165">
      <c r="B183" s="19"/>
      <c r="C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</row>
    <row r="184" spans="2:165">
      <c r="B184" s="19"/>
      <c r="C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</row>
    <row r="185" spans="2:165">
      <c r="B185" s="19"/>
      <c r="C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</row>
    <row r="186" spans="2:165">
      <c r="B186" s="19"/>
      <c r="C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</row>
    <row r="187" spans="2:165">
      <c r="B187" s="19"/>
      <c r="C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</row>
    <row r="188" spans="2:165">
      <c r="B188" s="19"/>
      <c r="C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</row>
    <row r="189" spans="2:165">
      <c r="B189" s="19"/>
      <c r="C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</row>
    <row r="190" spans="2:165">
      <c r="B190" s="19"/>
      <c r="C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</row>
    <row r="191" spans="2:165">
      <c r="B191" s="19"/>
      <c r="C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</row>
    <row r="192" spans="2:165">
      <c r="B192" s="19"/>
      <c r="C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</row>
    <row r="193" spans="2:165">
      <c r="B193" s="19"/>
      <c r="C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</row>
    <row r="194" spans="2:165">
      <c r="B194" s="19"/>
      <c r="C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</row>
    <row r="195" spans="2:165">
      <c r="B195" s="19"/>
      <c r="C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</row>
    <row r="196" spans="2:165">
      <c r="B196" s="19"/>
      <c r="C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</row>
    <row r="197" spans="2:165">
      <c r="B197" s="19"/>
      <c r="C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</row>
    <row r="198" spans="2:165">
      <c r="B198" s="19"/>
      <c r="C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</row>
    <row r="199" spans="2:165">
      <c r="B199" s="19"/>
      <c r="C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</row>
    <row r="200" spans="2:165">
      <c r="B200" s="19"/>
      <c r="C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</row>
    <row r="201" spans="2:165">
      <c r="B201" s="19"/>
      <c r="C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</row>
    <row r="202" spans="2:165">
      <c r="B202" s="19"/>
      <c r="C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</row>
    <row r="203" spans="2:165">
      <c r="B203" s="19"/>
      <c r="C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</row>
    <row r="204" spans="2:165">
      <c r="B204" s="19"/>
      <c r="C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</row>
    <row r="205" spans="2:165">
      <c r="B205" s="19"/>
      <c r="C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</row>
    <row r="206" spans="2:165">
      <c r="B206" s="19"/>
      <c r="C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</row>
    <row r="207" spans="2:165">
      <c r="B207" s="19"/>
      <c r="C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</row>
    <row r="208" spans="2:165">
      <c r="B208" s="19"/>
      <c r="C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</row>
    <row r="209" spans="2:165">
      <c r="B209" s="19"/>
      <c r="C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</row>
    <row r="210" spans="2:165">
      <c r="B210" s="19"/>
      <c r="C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</row>
    <row r="211" spans="2:165">
      <c r="B211" s="19"/>
      <c r="C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</row>
    <row r="212" spans="2:165">
      <c r="B212" s="19"/>
      <c r="C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</row>
    <row r="213" spans="2:165">
      <c r="B213" s="19"/>
      <c r="C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</row>
    <row r="214" spans="2:165">
      <c r="B214" s="19"/>
      <c r="C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</row>
    <row r="215" spans="2:165">
      <c r="B215" s="19"/>
      <c r="C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</row>
    <row r="216" spans="2:165">
      <c r="B216" s="19"/>
      <c r="C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</row>
    <row r="217" spans="2:165">
      <c r="B217" s="19"/>
      <c r="C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</row>
    <row r="218" spans="2:165">
      <c r="B218" s="19"/>
      <c r="C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</row>
    <row r="219" spans="2:165">
      <c r="B219" s="19"/>
      <c r="C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</row>
    <row r="220" spans="2:165">
      <c r="B220" s="19"/>
      <c r="C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</row>
    <row r="221" spans="2:165">
      <c r="B221" s="19"/>
      <c r="C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</row>
    <row r="222" spans="2:165">
      <c r="B222" s="19"/>
      <c r="C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</row>
    <row r="223" spans="2:165">
      <c r="B223" s="19"/>
      <c r="C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</row>
    <row r="224" spans="2:165">
      <c r="B224" s="19"/>
      <c r="C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</row>
    <row r="225" spans="2:165">
      <c r="B225" s="19"/>
      <c r="C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</row>
    <row r="226" spans="2:165">
      <c r="B226" s="19"/>
      <c r="C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</row>
    <row r="227" spans="2:165">
      <c r="B227" s="19"/>
      <c r="C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</row>
    <row r="228" spans="2:165">
      <c r="B228" s="19"/>
      <c r="C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</row>
    <row r="229" spans="2:165">
      <c r="B229" s="19"/>
      <c r="C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</row>
    <row r="230" spans="2:165">
      <c r="B230" s="19"/>
      <c r="C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</row>
    <row r="231" spans="2:165">
      <c r="B231" s="19"/>
      <c r="C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</row>
    <row r="232" spans="2:165">
      <c r="B232" s="19"/>
      <c r="C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</row>
    <row r="233" spans="2:165">
      <c r="B233" s="19"/>
      <c r="C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</row>
    <row r="234" spans="2:165">
      <c r="B234" s="19"/>
      <c r="C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</row>
    <row r="235" spans="2:165">
      <c r="B235" s="19"/>
      <c r="C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</row>
    <row r="236" spans="2:165">
      <c r="B236" s="19"/>
      <c r="C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</row>
    <row r="237" spans="2:165">
      <c r="B237" s="19"/>
      <c r="C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</row>
    <row r="238" spans="2:165">
      <c r="B238" s="19"/>
      <c r="C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</row>
    <row r="239" spans="2:165">
      <c r="B239" s="19"/>
      <c r="C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</row>
    <row r="240" spans="2:165">
      <c r="B240" s="19"/>
      <c r="C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</row>
    <row r="241" spans="2:165">
      <c r="B241" s="19"/>
      <c r="C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</row>
    <row r="242" spans="2:165">
      <c r="B242" s="19"/>
      <c r="C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</row>
    <row r="243" spans="2:165">
      <c r="B243" s="19"/>
      <c r="C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</row>
    <row r="244" spans="2:165">
      <c r="B244" s="19"/>
      <c r="C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</row>
    <row r="245" spans="2:165">
      <c r="B245" s="19"/>
      <c r="C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</row>
    <row r="246" spans="2:165">
      <c r="B246" s="19"/>
      <c r="C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</row>
    <row r="247" spans="2:165">
      <c r="B247" s="19"/>
      <c r="C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</row>
    <row r="248" spans="2:165">
      <c r="B248" s="19"/>
      <c r="C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</row>
    <row r="249" spans="2:165">
      <c r="B249" s="19"/>
      <c r="C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</row>
    <row r="250" spans="2:165">
      <c r="B250" s="19"/>
      <c r="C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</row>
    <row r="251" spans="2:165">
      <c r="B251" s="19"/>
      <c r="C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</row>
    <row r="252" spans="2:165">
      <c r="B252" s="19"/>
      <c r="C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</row>
    <row r="253" spans="2:165">
      <c r="B253" s="19"/>
      <c r="C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</row>
    <row r="254" spans="2:165">
      <c r="B254" s="19"/>
      <c r="C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</row>
    <row r="255" spans="2:165">
      <c r="B255" s="19"/>
      <c r="C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</row>
    <row r="256" spans="2:165">
      <c r="B256" s="19"/>
      <c r="C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</row>
    <row r="257" spans="2:165">
      <c r="B257" s="19"/>
      <c r="C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</row>
    <row r="258" spans="2:165">
      <c r="B258" s="19"/>
      <c r="C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</row>
    <row r="259" spans="2:165">
      <c r="B259" s="19"/>
      <c r="C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</row>
    <row r="260" spans="2:165">
      <c r="B260" s="19"/>
      <c r="C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</row>
    <row r="261" spans="2:165">
      <c r="B261" s="19"/>
      <c r="C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</row>
    <row r="262" spans="2:165">
      <c r="B262" s="19"/>
      <c r="C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</row>
    <row r="263" spans="2:165">
      <c r="B263" s="19"/>
      <c r="C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</row>
    <row r="264" spans="2:165">
      <c r="B264" s="19"/>
      <c r="C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</row>
    <row r="265" spans="2:165">
      <c r="B265" s="19"/>
      <c r="C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</row>
    <row r="266" spans="2:165">
      <c r="B266" s="19"/>
      <c r="C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</row>
    <row r="267" spans="2:165">
      <c r="B267" s="19"/>
      <c r="C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</row>
    <row r="268" spans="2:165">
      <c r="B268" s="19"/>
      <c r="C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</row>
    <row r="269" spans="2:165">
      <c r="B269" s="19"/>
      <c r="C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</row>
    <row r="270" spans="2:165">
      <c r="B270" s="19"/>
      <c r="C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</row>
    <row r="271" spans="2:165">
      <c r="B271" s="19"/>
      <c r="C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</row>
    <row r="272" spans="2:165">
      <c r="B272" s="19"/>
      <c r="C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</row>
    <row r="273" spans="2:165">
      <c r="B273" s="19"/>
      <c r="C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</row>
    <row r="274" spans="2:165">
      <c r="B274" s="19"/>
      <c r="C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</row>
    <row r="275" spans="2:165">
      <c r="B275" s="19"/>
      <c r="C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</row>
    <row r="276" spans="2:165">
      <c r="B276" s="19"/>
      <c r="C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</row>
    <row r="277" spans="2:165">
      <c r="B277" s="19"/>
      <c r="C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</row>
    <row r="278" spans="2:165">
      <c r="B278" s="19"/>
      <c r="C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</row>
    <row r="279" spans="2:165">
      <c r="B279" s="19"/>
      <c r="C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</row>
    <row r="280" spans="2:165">
      <c r="B280" s="19"/>
      <c r="C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</row>
    <row r="281" spans="2:165">
      <c r="B281" s="19"/>
      <c r="C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</row>
    <row r="282" spans="2:165">
      <c r="B282" s="19"/>
      <c r="C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</row>
    <row r="283" spans="2:165">
      <c r="B283" s="19"/>
      <c r="C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</row>
    <row r="284" spans="2:165">
      <c r="B284" s="19"/>
      <c r="C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</row>
    <row r="285" spans="2:165">
      <c r="B285" s="19"/>
      <c r="C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</row>
    <row r="286" spans="2:165">
      <c r="B286" s="19"/>
      <c r="C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</row>
    <row r="287" spans="2:165">
      <c r="B287" s="19"/>
      <c r="C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</row>
    <row r="288" spans="2:165">
      <c r="B288" s="19"/>
      <c r="C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</row>
    <row r="289" spans="2:165">
      <c r="B289" s="19"/>
      <c r="C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</row>
    <row r="290" spans="2:165">
      <c r="B290" s="19"/>
      <c r="C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</row>
    <row r="291" spans="2:165">
      <c r="B291" s="19"/>
      <c r="C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</row>
    <row r="292" spans="2:165">
      <c r="B292" s="19"/>
      <c r="C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</row>
    <row r="293" spans="2:165">
      <c r="B293" s="19"/>
      <c r="C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</row>
    <row r="294" spans="2:165">
      <c r="B294" s="19"/>
      <c r="C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</row>
    <row r="295" spans="2:165">
      <c r="B295" s="19"/>
      <c r="C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</row>
    <row r="296" spans="2:165">
      <c r="B296" s="19"/>
      <c r="C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</row>
    <row r="297" spans="2:165">
      <c r="B297" s="19"/>
      <c r="C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</row>
    <row r="298" spans="2:165">
      <c r="B298" s="19"/>
      <c r="C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</row>
    <row r="299" spans="2:165">
      <c r="B299" s="19"/>
      <c r="C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</row>
    <row r="300" spans="2:165">
      <c r="B300" s="19"/>
      <c r="C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</row>
    <row r="301" spans="2:165">
      <c r="B301" s="19"/>
      <c r="C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</row>
    <row r="302" spans="2:165">
      <c r="B302" s="19"/>
      <c r="C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</row>
    <row r="303" spans="2:165">
      <c r="B303" s="19"/>
      <c r="C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</row>
    <row r="304" spans="2:165">
      <c r="B304" s="19"/>
      <c r="C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</row>
    <row r="305" spans="2:165">
      <c r="B305" s="19"/>
      <c r="C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</row>
    <row r="306" spans="2:165">
      <c r="B306" s="19"/>
      <c r="C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</row>
    <row r="307" spans="2:165">
      <c r="B307" s="19"/>
      <c r="C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</row>
    <row r="308" spans="2:165">
      <c r="B308" s="19"/>
      <c r="C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</row>
    <row r="309" spans="2:165">
      <c r="B309" s="19"/>
      <c r="C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</row>
    <row r="310" spans="2:165">
      <c r="B310" s="19"/>
      <c r="C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</row>
    <row r="311" spans="2:165">
      <c r="B311" s="19"/>
      <c r="C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</row>
    <row r="312" spans="2:165">
      <c r="B312" s="19"/>
      <c r="C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</row>
    <row r="313" spans="2:165">
      <c r="B313" s="19"/>
      <c r="C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</row>
    <row r="314" spans="2:165">
      <c r="B314" s="19"/>
      <c r="C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</row>
    <row r="315" spans="2:165">
      <c r="B315" s="19"/>
      <c r="C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</row>
    <row r="316" spans="2:165">
      <c r="B316" s="19"/>
      <c r="C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</row>
    <row r="317" spans="2:165">
      <c r="B317" s="19"/>
      <c r="C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</row>
    <row r="318" spans="2:165">
      <c r="B318" s="19"/>
      <c r="C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</row>
    <row r="319" spans="2:165">
      <c r="B319" s="19"/>
      <c r="C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</row>
    <row r="320" spans="2:165">
      <c r="B320" s="19"/>
      <c r="C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</row>
    <row r="321" spans="2:165">
      <c r="B321" s="19"/>
      <c r="C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</row>
    <row r="322" spans="2:165">
      <c r="B322" s="19"/>
      <c r="C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</row>
    <row r="323" spans="2:165">
      <c r="B323" s="19"/>
      <c r="C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</row>
    <row r="324" spans="2:165">
      <c r="B324" s="19"/>
      <c r="C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</row>
    <row r="325" spans="2:165">
      <c r="B325" s="19"/>
      <c r="C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</row>
    <row r="326" spans="2:165">
      <c r="B326" s="19"/>
      <c r="C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</row>
    <row r="327" spans="2:165">
      <c r="B327" s="19"/>
      <c r="C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</row>
    <row r="328" spans="2:165">
      <c r="B328" s="19"/>
      <c r="C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</row>
    <row r="329" spans="2:165">
      <c r="B329" s="19"/>
      <c r="C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</row>
    <row r="330" spans="2:165">
      <c r="B330" s="19"/>
      <c r="C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</row>
    <row r="331" spans="2:165">
      <c r="B331" s="19"/>
      <c r="C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</row>
    <row r="332" spans="2:165">
      <c r="B332" s="19"/>
      <c r="C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</row>
    <row r="333" spans="2:165">
      <c r="B333" s="19"/>
      <c r="C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</row>
    <row r="334" spans="2:165">
      <c r="B334" s="19"/>
      <c r="C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</row>
    <row r="335" spans="2:165">
      <c r="B335" s="19"/>
      <c r="C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</row>
    <row r="336" spans="2:165">
      <c r="B336" s="19"/>
      <c r="C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</row>
    <row r="337" spans="2:165">
      <c r="B337" s="19"/>
      <c r="C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</row>
    <row r="338" spans="2:165">
      <c r="B338" s="19"/>
      <c r="C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</row>
    <row r="339" spans="2:165">
      <c r="B339" s="19"/>
      <c r="C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</row>
    <row r="340" spans="2:165">
      <c r="B340" s="19"/>
      <c r="C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</row>
    <row r="341" spans="2:165">
      <c r="B341" s="19"/>
      <c r="C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</row>
    <row r="342" spans="2:165">
      <c r="B342" s="19"/>
      <c r="C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</row>
    <row r="343" spans="2:165">
      <c r="B343" s="19"/>
      <c r="C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</row>
    <row r="344" spans="2:165">
      <c r="B344" s="19"/>
      <c r="C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</row>
    <row r="345" spans="2:165">
      <c r="B345" s="19"/>
      <c r="C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</row>
    <row r="346" spans="2:165">
      <c r="B346" s="19"/>
      <c r="C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</row>
    <row r="347" spans="2:165">
      <c r="B347" s="19"/>
      <c r="C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</row>
    <row r="348" spans="2:165">
      <c r="B348" s="19"/>
      <c r="C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</row>
    <row r="349" spans="2:165">
      <c r="B349" s="19"/>
      <c r="C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</row>
    <row r="350" spans="2:165">
      <c r="B350" s="19"/>
      <c r="C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</row>
    <row r="351" spans="2:165">
      <c r="B351" s="19"/>
      <c r="C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</row>
    <row r="352" spans="2:165">
      <c r="B352" s="19"/>
      <c r="C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</row>
    <row r="353" spans="2:165">
      <c r="B353" s="19"/>
      <c r="C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</row>
    <row r="354" spans="2:165">
      <c r="B354" s="19"/>
      <c r="C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</row>
    <row r="355" spans="2:165">
      <c r="B355" s="19"/>
      <c r="C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</row>
    <row r="356" spans="2:165">
      <c r="B356" s="19"/>
      <c r="C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</row>
    <row r="357" spans="2:165">
      <c r="B357" s="19"/>
      <c r="C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</row>
    <row r="358" spans="2:165">
      <c r="B358" s="19"/>
      <c r="C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</row>
    <row r="359" spans="2:165">
      <c r="B359" s="19"/>
      <c r="C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</row>
    <row r="360" spans="2:165">
      <c r="B360" s="19"/>
      <c r="C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</row>
    <row r="361" spans="2:165">
      <c r="B361" s="19"/>
      <c r="C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</row>
    <row r="362" spans="2:165">
      <c r="B362" s="19"/>
      <c r="C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</row>
    <row r="363" spans="2:165">
      <c r="B363" s="19"/>
      <c r="C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</row>
    <row r="364" spans="2:165">
      <c r="B364" s="19"/>
      <c r="C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</row>
    <row r="365" spans="2:165">
      <c r="B365" s="19"/>
      <c r="C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</row>
    <row r="366" spans="2:165">
      <c r="B366" s="19"/>
      <c r="C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</row>
    <row r="367" spans="2:165">
      <c r="B367" s="19"/>
      <c r="C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</row>
    <row r="368" spans="2:165">
      <c r="B368" s="19"/>
      <c r="C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</row>
    <row r="369" spans="2:165">
      <c r="B369" s="19"/>
      <c r="C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</row>
    <row r="370" spans="2:165">
      <c r="B370" s="19"/>
      <c r="C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</row>
    <row r="371" spans="2:165">
      <c r="B371" s="19"/>
      <c r="C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</row>
    <row r="372" spans="2:165">
      <c r="B372" s="19"/>
      <c r="C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</row>
    <row r="373" spans="2:165">
      <c r="B373" s="19"/>
      <c r="C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</row>
    <row r="374" spans="2:165">
      <c r="B374" s="19"/>
      <c r="C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</row>
    <row r="375" spans="2:165">
      <c r="B375" s="19"/>
      <c r="C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</row>
    <row r="376" spans="2:165">
      <c r="B376" s="19"/>
      <c r="C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</row>
    <row r="377" spans="2:165">
      <c r="B377" s="19"/>
      <c r="C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</row>
    <row r="378" spans="2:165">
      <c r="B378" s="19"/>
      <c r="C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</row>
    <row r="379" spans="2:165">
      <c r="B379" s="19"/>
      <c r="C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</row>
    <row r="380" spans="2:165">
      <c r="B380" s="19"/>
      <c r="C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</row>
    <row r="381" spans="2:165">
      <c r="B381" s="19"/>
      <c r="C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</row>
    <row r="382" spans="2:165">
      <c r="B382" s="19"/>
      <c r="C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</row>
    <row r="383" spans="2:165">
      <c r="B383" s="19"/>
      <c r="C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</row>
    <row r="384" spans="2:165">
      <c r="B384" s="19"/>
      <c r="C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</row>
    <row r="385" spans="2:165">
      <c r="B385" s="19"/>
      <c r="C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</row>
    <row r="386" spans="2:165">
      <c r="B386" s="19"/>
      <c r="C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</row>
    <row r="387" spans="2:165">
      <c r="B387" s="19"/>
      <c r="C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</row>
    <row r="388" spans="2:165">
      <c r="B388" s="19"/>
      <c r="C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</row>
    <row r="389" spans="2:165">
      <c r="B389" s="19"/>
      <c r="C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</row>
    <row r="390" spans="2:165">
      <c r="B390" s="19"/>
      <c r="C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</row>
    <row r="391" spans="2:165">
      <c r="B391" s="19"/>
      <c r="C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</row>
    <row r="392" spans="2:165">
      <c r="B392" s="19"/>
      <c r="C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</row>
    <row r="393" spans="2:165">
      <c r="B393" s="19"/>
      <c r="C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</row>
    <row r="394" spans="2:165">
      <c r="B394" s="19"/>
      <c r="C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</row>
    <row r="395" spans="2:165">
      <c r="B395" s="19"/>
      <c r="C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</row>
    <row r="396" spans="2:165">
      <c r="B396" s="19"/>
      <c r="C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</row>
    <row r="397" spans="2:165">
      <c r="B397" s="19"/>
      <c r="C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</row>
    <row r="398" spans="2:165">
      <c r="B398" s="19"/>
      <c r="C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</row>
    <row r="399" spans="2:165">
      <c r="B399" s="19"/>
      <c r="C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</row>
    <row r="400" spans="2:165">
      <c r="B400" s="19"/>
      <c r="C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</row>
    <row r="401" spans="2:165">
      <c r="B401" s="19"/>
      <c r="C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</row>
    <row r="402" spans="2:165">
      <c r="B402" s="19"/>
      <c r="C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</row>
    <row r="403" spans="2:165">
      <c r="B403" s="19"/>
      <c r="C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</row>
    <row r="404" spans="2:165">
      <c r="B404" s="19"/>
      <c r="C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</row>
    <row r="405" spans="2:165">
      <c r="B405" s="19"/>
      <c r="C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</row>
    <row r="406" spans="2:165">
      <c r="B406" s="19"/>
      <c r="C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</row>
    <row r="407" spans="2:165">
      <c r="B407" s="19"/>
      <c r="C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</row>
    <row r="408" spans="2:165">
      <c r="B408" s="19"/>
      <c r="C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</row>
    <row r="409" spans="2:165">
      <c r="B409" s="19"/>
      <c r="C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</row>
    <row r="410" spans="2:165">
      <c r="B410" s="19"/>
      <c r="C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</row>
    <row r="411" spans="2:165">
      <c r="B411" s="19"/>
      <c r="C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</row>
    <row r="412" spans="2:165">
      <c r="B412" s="19"/>
      <c r="C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</row>
    <row r="413" spans="2:165">
      <c r="B413" s="19"/>
      <c r="C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</row>
    <row r="414" spans="2:165">
      <c r="B414" s="19"/>
      <c r="C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</row>
    <row r="415" spans="2:165">
      <c r="B415" s="19"/>
      <c r="C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</row>
    <row r="416" spans="2:165">
      <c r="B416" s="19"/>
      <c r="C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</row>
    <row r="417" spans="2:165">
      <c r="B417" s="19"/>
      <c r="C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</row>
    <row r="418" spans="2:165">
      <c r="B418" s="19"/>
      <c r="C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</row>
    <row r="419" spans="2:165">
      <c r="B419" s="19"/>
      <c r="C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</row>
    <row r="420" spans="2:165">
      <c r="B420" s="19"/>
      <c r="C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</row>
    <row r="421" spans="2:165">
      <c r="B421" s="19"/>
      <c r="C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</row>
    <row r="422" spans="2:165">
      <c r="B422" s="19"/>
      <c r="C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</row>
    <row r="423" spans="2:165">
      <c r="B423" s="19"/>
      <c r="C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</row>
    <row r="424" spans="2:165">
      <c r="B424" s="19"/>
      <c r="C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</row>
    <row r="425" spans="2:165">
      <c r="B425" s="19"/>
      <c r="C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</row>
    <row r="426" spans="2:165">
      <c r="B426" s="19"/>
      <c r="C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</row>
    <row r="427" spans="2:165">
      <c r="B427" s="19"/>
      <c r="C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</row>
    <row r="428" spans="2:165">
      <c r="B428" s="19"/>
      <c r="C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</row>
    <row r="429" spans="2:165">
      <c r="B429" s="19"/>
      <c r="C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</row>
    <row r="430" spans="2:165">
      <c r="B430" s="19"/>
      <c r="C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</row>
    <row r="431" spans="2:165">
      <c r="B431" s="19"/>
      <c r="C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</row>
    <row r="432" spans="2:165">
      <c r="B432" s="19"/>
      <c r="C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</row>
    <row r="433" spans="2:165">
      <c r="B433" s="19"/>
      <c r="C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</row>
    <row r="434" spans="2:165">
      <c r="B434" s="19"/>
      <c r="C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</row>
    <row r="435" spans="2:165">
      <c r="B435" s="19"/>
      <c r="C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</row>
    <row r="436" spans="2:165">
      <c r="B436" s="19"/>
      <c r="C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</row>
    <row r="437" spans="2:165">
      <c r="B437" s="19"/>
      <c r="C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</row>
    <row r="438" spans="2:165">
      <c r="B438" s="19"/>
      <c r="C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</row>
    <row r="439" spans="2:165">
      <c r="B439" s="19"/>
      <c r="C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</row>
    <row r="440" spans="2:165">
      <c r="B440" s="19"/>
      <c r="C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</row>
    <row r="441" spans="2:165">
      <c r="B441" s="19"/>
      <c r="C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</row>
    <row r="442" spans="2:165">
      <c r="B442" s="19"/>
      <c r="C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</row>
    <row r="443" spans="2:165">
      <c r="B443" s="19"/>
      <c r="C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</row>
    <row r="444" spans="2:165">
      <c r="B444" s="19"/>
      <c r="C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</row>
    <row r="445" spans="2:165">
      <c r="B445" s="19"/>
      <c r="C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</row>
    <row r="446" spans="2:165">
      <c r="B446" s="19"/>
      <c r="C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</row>
    <row r="447" spans="2:165">
      <c r="B447" s="19"/>
      <c r="C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</row>
    <row r="448" spans="2:165">
      <c r="B448" s="19"/>
      <c r="C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</row>
    <row r="449" spans="2:165">
      <c r="B449" s="19"/>
      <c r="C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</row>
    <row r="450" spans="2:165">
      <c r="B450" s="19"/>
      <c r="C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</row>
    <row r="451" spans="2:165">
      <c r="B451" s="19"/>
      <c r="C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</row>
    <row r="452" spans="2:165">
      <c r="B452" s="19"/>
      <c r="C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</row>
    <row r="453" spans="2:165">
      <c r="B453" s="19"/>
      <c r="C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</row>
    <row r="454" spans="2:165">
      <c r="B454" s="19"/>
      <c r="C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</row>
    <row r="455" spans="2:165">
      <c r="B455" s="19"/>
      <c r="C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</row>
    <row r="456" spans="2:165">
      <c r="B456" s="19"/>
      <c r="C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</row>
    <row r="457" spans="2:165">
      <c r="B457" s="19"/>
      <c r="C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</row>
    <row r="458" spans="2:165">
      <c r="B458" s="19"/>
      <c r="C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</row>
    <row r="459" spans="2:165">
      <c r="B459" s="19"/>
      <c r="C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</row>
    <row r="460" spans="2:165">
      <c r="B460" s="19"/>
      <c r="C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</row>
    <row r="461" spans="2:165">
      <c r="B461" s="19"/>
      <c r="C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</row>
    <row r="462" spans="2:165">
      <c r="B462" s="19"/>
      <c r="C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</row>
    <row r="463" spans="2:165">
      <c r="B463" s="19"/>
      <c r="C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</row>
    <row r="464" spans="2:165">
      <c r="B464" s="19"/>
      <c r="C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</row>
    <row r="465" spans="2:165">
      <c r="B465" s="19"/>
      <c r="C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</row>
    <row r="466" spans="2:165">
      <c r="B466" s="19"/>
      <c r="C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</row>
    <row r="467" spans="2:165">
      <c r="B467" s="19"/>
      <c r="C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</row>
    <row r="468" spans="2:165">
      <c r="B468" s="19"/>
      <c r="C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</row>
    <row r="469" spans="2:165">
      <c r="B469" s="19"/>
      <c r="C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</row>
    <row r="470" spans="2:165">
      <c r="B470" s="19"/>
      <c r="C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</row>
    <row r="471" spans="2:165">
      <c r="B471" s="19"/>
      <c r="C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</row>
    <row r="472" spans="2:165">
      <c r="B472" s="19"/>
      <c r="C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</row>
    <row r="473" spans="2:165">
      <c r="B473" s="19"/>
      <c r="C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</row>
    <row r="474" spans="2:165">
      <c r="B474" s="19"/>
      <c r="C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</row>
    <row r="475" spans="2:165">
      <c r="B475" s="19"/>
      <c r="C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</row>
    <row r="476" spans="2:165">
      <c r="B476" s="19"/>
      <c r="C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</row>
    <row r="477" spans="2:165">
      <c r="B477" s="19"/>
      <c r="C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</row>
    <row r="478" spans="2:165">
      <c r="B478" s="19"/>
      <c r="C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</row>
    <row r="479" spans="2:165">
      <c r="B479" s="19"/>
      <c r="C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</row>
    <row r="480" spans="2:165">
      <c r="B480" s="19"/>
      <c r="C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</row>
    <row r="481" spans="2:165">
      <c r="B481" s="19"/>
      <c r="C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</row>
    <row r="482" spans="2:165">
      <c r="B482" s="19"/>
      <c r="C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</row>
    <row r="483" spans="2:165">
      <c r="B483" s="19"/>
      <c r="C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</row>
    <row r="484" spans="2:165">
      <c r="B484" s="19"/>
      <c r="C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</row>
    <row r="485" spans="2:165">
      <c r="B485" s="19"/>
      <c r="C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</row>
    <row r="486" spans="2:165">
      <c r="B486" s="19"/>
      <c r="C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</row>
    <row r="487" spans="2:165">
      <c r="B487" s="19"/>
      <c r="C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</row>
    <row r="488" spans="2:165">
      <c r="B488" s="19"/>
      <c r="C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</row>
    <row r="489" spans="2:165">
      <c r="B489" s="19"/>
      <c r="C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</row>
    <row r="490" spans="2:165">
      <c r="B490" s="19"/>
      <c r="C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</row>
    <row r="491" spans="2:165">
      <c r="B491" s="19"/>
      <c r="C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</row>
    <row r="492" spans="2:165">
      <c r="B492" s="19"/>
      <c r="C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</row>
    <row r="493" spans="2:165">
      <c r="B493" s="19"/>
      <c r="C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</row>
    <row r="494" spans="2:165">
      <c r="B494" s="19"/>
      <c r="C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</row>
    <row r="495" spans="2:165">
      <c r="B495" s="19"/>
      <c r="C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</row>
    <row r="496" spans="2:165">
      <c r="B496" s="19"/>
      <c r="C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</row>
    <row r="497" spans="2:165">
      <c r="B497" s="19"/>
      <c r="C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  <c r="EN497" s="19"/>
      <c r="EO497" s="19"/>
      <c r="EP497" s="19"/>
      <c r="EQ497" s="19"/>
      <c r="ER497" s="19"/>
      <c r="ES497" s="19"/>
      <c r="ET497" s="19"/>
      <c r="EU497" s="19"/>
      <c r="EV497" s="19"/>
      <c r="EW497" s="19"/>
      <c r="EX497" s="19"/>
      <c r="EY497" s="19"/>
      <c r="EZ497" s="19"/>
      <c r="FA497" s="19"/>
      <c r="FB497" s="19"/>
      <c r="FC497" s="19"/>
      <c r="FD497" s="19"/>
      <c r="FE497" s="19"/>
      <c r="FF497" s="19"/>
      <c r="FG497" s="19"/>
      <c r="FH497" s="19"/>
      <c r="FI497" s="19"/>
    </row>
    <row r="498" spans="2:165">
      <c r="B498" s="19"/>
      <c r="C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  <c r="EN498" s="19"/>
      <c r="EO498" s="19"/>
      <c r="EP498" s="19"/>
      <c r="EQ498" s="19"/>
      <c r="ER498" s="19"/>
      <c r="ES498" s="19"/>
      <c r="ET498" s="19"/>
      <c r="EU498" s="19"/>
      <c r="EV498" s="19"/>
      <c r="EW498" s="19"/>
      <c r="EX498" s="19"/>
      <c r="EY498" s="19"/>
      <c r="EZ498" s="19"/>
      <c r="FA498" s="19"/>
      <c r="FB498" s="19"/>
      <c r="FC498" s="19"/>
      <c r="FD498" s="19"/>
      <c r="FE498" s="19"/>
      <c r="FF498" s="19"/>
      <c r="FG498" s="19"/>
      <c r="FH498" s="19"/>
      <c r="FI498" s="19"/>
    </row>
    <row r="499" spans="2:165">
      <c r="B499" s="19"/>
      <c r="C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  <c r="EN499" s="19"/>
      <c r="EO499" s="19"/>
      <c r="EP499" s="19"/>
      <c r="EQ499" s="19"/>
      <c r="ER499" s="19"/>
      <c r="ES499" s="19"/>
      <c r="ET499" s="19"/>
      <c r="EU499" s="19"/>
      <c r="EV499" s="19"/>
      <c r="EW499" s="19"/>
      <c r="EX499" s="19"/>
      <c r="EY499" s="19"/>
      <c r="EZ499" s="19"/>
      <c r="FA499" s="19"/>
      <c r="FB499" s="19"/>
      <c r="FC499" s="19"/>
      <c r="FD499" s="19"/>
      <c r="FE499" s="19"/>
      <c r="FF499" s="19"/>
      <c r="FG499" s="19"/>
      <c r="FH499" s="19"/>
      <c r="FI499" s="19"/>
    </row>
    <row r="500" spans="2:165">
      <c r="B500" s="19"/>
      <c r="C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  <c r="EN500" s="19"/>
      <c r="EO500" s="19"/>
      <c r="EP500" s="19"/>
      <c r="EQ500" s="19"/>
      <c r="ER500" s="19"/>
      <c r="ES500" s="19"/>
      <c r="ET500" s="19"/>
      <c r="EU500" s="19"/>
      <c r="EV500" s="19"/>
      <c r="EW500" s="19"/>
      <c r="EX500" s="19"/>
      <c r="EY500" s="19"/>
      <c r="EZ500" s="19"/>
      <c r="FA500" s="19"/>
      <c r="FB500" s="19"/>
      <c r="FC500" s="19"/>
      <c r="FD500" s="19"/>
      <c r="FE500" s="19"/>
      <c r="FF500" s="19"/>
      <c r="FG500" s="19"/>
      <c r="FH500" s="19"/>
      <c r="FI500" s="19"/>
    </row>
    <row r="501" spans="2:165">
      <c r="B501" s="19"/>
      <c r="C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  <c r="EN501" s="19"/>
      <c r="EO501" s="19"/>
      <c r="EP501" s="19"/>
      <c r="EQ501" s="19"/>
      <c r="ER501" s="19"/>
      <c r="ES501" s="19"/>
      <c r="ET501" s="19"/>
      <c r="EU501" s="19"/>
      <c r="EV501" s="19"/>
      <c r="EW501" s="19"/>
      <c r="EX501" s="19"/>
      <c r="EY501" s="19"/>
      <c r="EZ501" s="19"/>
      <c r="FA501" s="19"/>
      <c r="FB501" s="19"/>
      <c r="FC501" s="19"/>
      <c r="FD501" s="19"/>
      <c r="FE501" s="19"/>
      <c r="FF501" s="19"/>
      <c r="FG501" s="19"/>
      <c r="FH501" s="19"/>
      <c r="FI501" s="19"/>
    </row>
    <row r="502" spans="2:165">
      <c r="B502" s="19"/>
      <c r="C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  <c r="EN502" s="19"/>
      <c r="EO502" s="19"/>
      <c r="EP502" s="19"/>
      <c r="EQ502" s="19"/>
      <c r="ER502" s="19"/>
      <c r="ES502" s="19"/>
      <c r="ET502" s="19"/>
      <c r="EU502" s="19"/>
      <c r="EV502" s="19"/>
      <c r="EW502" s="19"/>
      <c r="EX502" s="19"/>
      <c r="EY502" s="19"/>
      <c r="EZ502" s="19"/>
      <c r="FA502" s="19"/>
      <c r="FB502" s="19"/>
      <c r="FC502" s="19"/>
      <c r="FD502" s="19"/>
      <c r="FE502" s="19"/>
      <c r="FF502" s="19"/>
      <c r="FG502" s="19"/>
      <c r="FH502" s="19"/>
      <c r="FI502" s="19"/>
    </row>
    <row r="503" spans="2:165">
      <c r="B503" s="19"/>
      <c r="C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  <c r="EN503" s="19"/>
      <c r="EO503" s="19"/>
      <c r="EP503" s="19"/>
      <c r="EQ503" s="19"/>
      <c r="ER503" s="19"/>
      <c r="ES503" s="19"/>
      <c r="ET503" s="19"/>
      <c r="EU503" s="19"/>
      <c r="EV503" s="19"/>
      <c r="EW503" s="19"/>
      <c r="EX503" s="19"/>
      <c r="EY503" s="19"/>
      <c r="EZ503" s="19"/>
      <c r="FA503" s="19"/>
      <c r="FB503" s="19"/>
      <c r="FC503" s="19"/>
      <c r="FD503" s="19"/>
      <c r="FE503" s="19"/>
      <c r="FF503" s="19"/>
      <c r="FG503" s="19"/>
      <c r="FH503" s="19"/>
      <c r="FI503" s="19"/>
    </row>
    <row r="504" spans="2:165">
      <c r="B504" s="19"/>
      <c r="C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  <c r="EN504" s="19"/>
      <c r="EO504" s="19"/>
      <c r="EP504" s="19"/>
      <c r="EQ504" s="19"/>
      <c r="ER504" s="19"/>
      <c r="ES504" s="19"/>
      <c r="ET504" s="19"/>
      <c r="EU504" s="19"/>
      <c r="EV504" s="19"/>
      <c r="EW504" s="19"/>
      <c r="EX504" s="19"/>
      <c r="EY504" s="19"/>
      <c r="EZ504" s="19"/>
      <c r="FA504" s="19"/>
      <c r="FB504" s="19"/>
      <c r="FC504" s="19"/>
      <c r="FD504" s="19"/>
      <c r="FE504" s="19"/>
      <c r="FF504" s="19"/>
      <c r="FG504" s="19"/>
      <c r="FH504" s="19"/>
      <c r="FI504" s="19"/>
    </row>
    <row r="505" spans="2:165">
      <c r="B505" s="19"/>
      <c r="C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  <c r="EN505" s="19"/>
      <c r="EO505" s="19"/>
      <c r="EP505" s="19"/>
      <c r="EQ505" s="19"/>
      <c r="ER505" s="19"/>
      <c r="ES505" s="19"/>
      <c r="ET505" s="19"/>
      <c r="EU505" s="19"/>
      <c r="EV505" s="19"/>
      <c r="EW505" s="19"/>
      <c r="EX505" s="19"/>
      <c r="EY505" s="19"/>
      <c r="EZ505" s="19"/>
      <c r="FA505" s="19"/>
      <c r="FB505" s="19"/>
      <c r="FC505" s="19"/>
      <c r="FD505" s="19"/>
      <c r="FE505" s="19"/>
      <c r="FF505" s="19"/>
      <c r="FG505" s="19"/>
      <c r="FH505" s="19"/>
      <c r="FI505" s="19"/>
    </row>
    <row r="506" spans="2:165">
      <c r="B506" s="19"/>
      <c r="C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  <c r="EN506" s="19"/>
      <c r="EO506" s="19"/>
      <c r="EP506" s="19"/>
      <c r="EQ506" s="19"/>
      <c r="ER506" s="19"/>
      <c r="ES506" s="19"/>
      <c r="ET506" s="19"/>
      <c r="EU506" s="19"/>
      <c r="EV506" s="19"/>
      <c r="EW506" s="19"/>
      <c r="EX506" s="19"/>
      <c r="EY506" s="19"/>
      <c r="EZ506" s="19"/>
      <c r="FA506" s="19"/>
      <c r="FB506" s="19"/>
      <c r="FC506" s="19"/>
      <c r="FD506" s="19"/>
      <c r="FE506" s="19"/>
      <c r="FF506" s="19"/>
      <c r="FG506" s="19"/>
      <c r="FH506" s="19"/>
      <c r="FI506" s="19"/>
    </row>
    <row r="507" spans="2:165">
      <c r="B507" s="19"/>
      <c r="C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  <c r="EN507" s="19"/>
      <c r="EO507" s="19"/>
      <c r="EP507" s="19"/>
      <c r="EQ507" s="19"/>
      <c r="ER507" s="19"/>
      <c r="ES507" s="19"/>
      <c r="ET507" s="19"/>
      <c r="EU507" s="19"/>
      <c r="EV507" s="19"/>
      <c r="EW507" s="19"/>
      <c r="EX507" s="19"/>
      <c r="EY507" s="19"/>
      <c r="EZ507" s="19"/>
      <c r="FA507" s="19"/>
      <c r="FB507" s="19"/>
      <c r="FC507" s="19"/>
      <c r="FD507" s="19"/>
      <c r="FE507" s="19"/>
      <c r="FF507" s="19"/>
      <c r="FG507" s="19"/>
      <c r="FH507" s="19"/>
      <c r="FI507" s="19"/>
    </row>
    <row r="508" spans="2:165">
      <c r="B508" s="19"/>
      <c r="C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  <c r="EN508" s="19"/>
      <c r="EO508" s="19"/>
      <c r="EP508" s="19"/>
      <c r="EQ508" s="19"/>
      <c r="ER508" s="19"/>
      <c r="ES508" s="19"/>
      <c r="ET508" s="19"/>
      <c r="EU508" s="19"/>
      <c r="EV508" s="19"/>
      <c r="EW508" s="19"/>
      <c r="EX508" s="19"/>
      <c r="EY508" s="19"/>
      <c r="EZ508" s="19"/>
      <c r="FA508" s="19"/>
      <c r="FB508" s="19"/>
      <c r="FC508" s="19"/>
      <c r="FD508" s="19"/>
      <c r="FE508" s="19"/>
      <c r="FF508" s="19"/>
      <c r="FG508" s="19"/>
      <c r="FH508" s="19"/>
      <c r="FI508" s="19"/>
    </row>
    <row r="509" spans="2:165">
      <c r="B509" s="19"/>
      <c r="C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  <c r="EN509" s="19"/>
      <c r="EO509" s="19"/>
      <c r="EP509" s="19"/>
      <c r="EQ509" s="19"/>
      <c r="ER509" s="19"/>
      <c r="ES509" s="19"/>
      <c r="ET509" s="19"/>
      <c r="EU509" s="19"/>
      <c r="EV509" s="19"/>
      <c r="EW509" s="19"/>
      <c r="EX509" s="19"/>
      <c r="EY509" s="19"/>
      <c r="EZ509" s="19"/>
      <c r="FA509" s="19"/>
      <c r="FB509" s="19"/>
      <c r="FC509" s="19"/>
      <c r="FD509" s="19"/>
      <c r="FE509" s="19"/>
      <c r="FF509" s="19"/>
      <c r="FG509" s="19"/>
      <c r="FH509" s="19"/>
      <c r="FI509" s="19"/>
    </row>
    <row r="510" spans="2:165">
      <c r="B510" s="19"/>
      <c r="C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  <c r="EN510" s="19"/>
      <c r="EO510" s="19"/>
      <c r="EP510" s="19"/>
      <c r="EQ510" s="19"/>
      <c r="ER510" s="19"/>
      <c r="ES510" s="19"/>
      <c r="ET510" s="19"/>
      <c r="EU510" s="19"/>
      <c r="EV510" s="19"/>
      <c r="EW510" s="19"/>
      <c r="EX510" s="19"/>
      <c r="EY510" s="19"/>
      <c r="EZ510" s="19"/>
      <c r="FA510" s="19"/>
      <c r="FB510" s="19"/>
      <c r="FC510" s="19"/>
      <c r="FD510" s="19"/>
      <c r="FE510" s="19"/>
      <c r="FF510" s="19"/>
      <c r="FG510" s="19"/>
      <c r="FH510" s="19"/>
      <c r="FI510" s="19"/>
    </row>
    <row r="511" spans="2:165">
      <c r="B511" s="19"/>
      <c r="C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  <c r="EN511" s="19"/>
      <c r="EO511" s="19"/>
      <c r="EP511" s="19"/>
      <c r="EQ511" s="19"/>
      <c r="ER511" s="19"/>
      <c r="ES511" s="19"/>
      <c r="ET511" s="19"/>
      <c r="EU511" s="19"/>
      <c r="EV511" s="19"/>
      <c r="EW511" s="19"/>
      <c r="EX511" s="19"/>
      <c r="EY511" s="19"/>
      <c r="EZ511" s="19"/>
      <c r="FA511" s="19"/>
      <c r="FB511" s="19"/>
      <c r="FC511" s="19"/>
      <c r="FD511" s="19"/>
      <c r="FE511" s="19"/>
      <c r="FF511" s="19"/>
      <c r="FG511" s="19"/>
      <c r="FH511" s="19"/>
      <c r="FI511" s="19"/>
    </row>
    <row r="512" spans="2:165">
      <c r="B512" s="19"/>
      <c r="C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  <c r="EN512" s="19"/>
      <c r="EO512" s="19"/>
      <c r="EP512" s="19"/>
      <c r="EQ512" s="19"/>
      <c r="ER512" s="19"/>
      <c r="ES512" s="19"/>
      <c r="ET512" s="19"/>
      <c r="EU512" s="19"/>
      <c r="EV512" s="19"/>
      <c r="EW512" s="19"/>
      <c r="EX512" s="19"/>
      <c r="EY512" s="19"/>
      <c r="EZ512" s="19"/>
      <c r="FA512" s="19"/>
      <c r="FB512" s="19"/>
      <c r="FC512" s="19"/>
      <c r="FD512" s="19"/>
      <c r="FE512" s="19"/>
      <c r="FF512" s="19"/>
      <c r="FG512" s="19"/>
      <c r="FH512" s="19"/>
      <c r="FI512" s="19"/>
    </row>
    <row r="513" spans="2:165">
      <c r="B513" s="19"/>
      <c r="C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  <c r="EN513" s="19"/>
      <c r="EO513" s="19"/>
      <c r="EP513" s="19"/>
      <c r="EQ513" s="19"/>
      <c r="ER513" s="19"/>
      <c r="ES513" s="19"/>
      <c r="ET513" s="19"/>
      <c r="EU513" s="19"/>
      <c r="EV513" s="19"/>
      <c r="EW513" s="19"/>
      <c r="EX513" s="19"/>
      <c r="EY513" s="19"/>
      <c r="EZ513" s="19"/>
      <c r="FA513" s="19"/>
      <c r="FB513" s="19"/>
      <c r="FC513" s="19"/>
      <c r="FD513" s="19"/>
      <c r="FE513" s="19"/>
      <c r="FF513" s="19"/>
      <c r="FG513" s="19"/>
      <c r="FH513" s="19"/>
      <c r="FI513" s="19"/>
    </row>
    <row r="514" spans="2:165">
      <c r="B514" s="19"/>
      <c r="C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  <c r="EN514" s="19"/>
      <c r="EO514" s="19"/>
      <c r="EP514" s="19"/>
      <c r="EQ514" s="19"/>
      <c r="ER514" s="19"/>
      <c r="ES514" s="19"/>
      <c r="ET514" s="19"/>
      <c r="EU514" s="19"/>
      <c r="EV514" s="19"/>
      <c r="EW514" s="19"/>
      <c r="EX514" s="19"/>
      <c r="EY514" s="19"/>
      <c r="EZ514" s="19"/>
      <c r="FA514" s="19"/>
      <c r="FB514" s="19"/>
      <c r="FC514" s="19"/>
      <c r="FD514" s="19"/>
      <c r="FE514" s="19"/>
      <c r="FF514" s="19"/>
      <c r="FG514" s="19"/>
      <c r="FH514" s="19"/>
      <c r="FI514" s="19"/>
    </row>
    <row r="515" spans="2:165">
      <c r="B515" s="19"/>
      <c r="C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  <c r="EN515" s="19"/>
      <c r="EO515" s="19"/>
      <c r="EP515" s="19"/>
      <c r="EQ515" s="19"/>
      <c r="ER515" s="19"/>
      <c r="ES515" s="19"/>
      <c r="ET515" s="19"/>
      <c r="EU515" s="19"/>
      <c r="EV515" s="19"/>
      <c r="EW515" s="19"/>
      <c r="EX515" s="19"/>
      <c r="EY515" s="19"/>
      <c r="EZ515" s="19"/>
      <c r="FA515" s="19"/>
      <c r="FB515" s="19"/>
      <c r="FC515" s="19"/>
      <c r="FD515" s="19"/>
      <c r="FE515" s="19"/>
      <c r="FF515" s="19"/>
      <c r="FG515" s="19"/>
      <c r="FH515" s="19"/>
      <c r="FI515" s="19"/>
    </row>
    <row r="516" spans="2:165">
      <c r="B516" s="19"/>
      <c r="C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  <c r="EN516" s="19"/>
      <c r="EO516" s="19"/>
      <c r="EP516" s="19"/>
      <c r="EQ516" s="19"/>
      <c r="ER516" s="19"/>
      <c r="ES516" s="19"/>
      <c r="ET516" s="19"/>
      <c r="EU516" s="19"/>
      <c r="EV516" s="19"/>
      <c r="EW516" s="19"/>
      <c r="EX516" s="19"/>
      <c r="EY516" s="19"/>
      <c r="EZ516" s="19"/>
      <c r="FA516" s="19"/>
      <c r="FB516" s="19"/>
      <c r="FC516" s="19"/>
      <c r="FD516" s="19"/>
      <c r="FE516" s="19"/>
      <c r="FF516" s="19"/>
      <c r="FG516" s="19"/>
      <c r="FH516" s="19"/>
      <c r="FI516" s="19"/>
    </row>
    <row r="517" spans="2:165">
      <c r="B517" s="19"/>
      <c r="C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  <c r="EN517" s="19"/>
      <c r="EO517" s="19"/>
      <c r="EP517" s="19"/>
      <c r="EQ517" s="19"/>
      <c r="ER517" s="19"/>
      <c r="ES517" s="19"/>
      <c r="ET517" s="19"/>
      <c r="EU517" s="19"/>
      <c r="EV517" s="19"/>
      <c r="EW517" s="19"/>
      <c r="EX517" s="19"/>
      <c r="EY517" s="19"/>
      <c r="EZ517" s="19"/>
      <c r="FA517" s="19"/>
      <c r="FB517" s="19"/>
      <c r="FC517" s="19"/>
      <c r="FD517" s="19"/>
      <c r="FE517" s="19"/>
      <c r="FF517" s="19"/>
      <c r="FG517" s="19"/>
      <c r="FH517" s="19"/>
      <c r="FI517" s="19"/>
    </row>
    <row r="518" spans="2:165">
      <c r="B518" s="19"/>
      <c r="C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  <c r="EN518" s="19"/>
      <c r="EO518" s="19"/>
      <c r="EP518" s="19"/>
      <c r="EQ518" s="19"/>
      <c r="ER518" s="19"/>
      <c r="ES518" s="19"/>
      <c r="ET518" s="19"/>
      <c r="EU518" s="19"/>
      <c r="EV518" s="19"/>
      <c r="EW518" s="19"/>
      <c r="EX518" s="19"/>
      <c r="EY518" s="19"/>
      <c r="EZ518" s="19"/>
      <c r="FA518" s="19"/>
      <c r="FB518" s="19"/>
      <c r="FC518" s="19"/>
      <c r="FD518" s="19"/>
      <c r="FE518" s="19"/>
      <c r="FF518" s="19"/>
      <c r="FG518" s="19"/>
      <c r="FH518" s="19"/>
      <c r="FI518" s="19"/>
    </row>
    <row r="519" spans="2:165">
      <c r="B519" s="19"/>
      <c r="C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  <c r="EN519" s="19"/>
      <c r="EO519" s="19"/>
      <c r="EP519" s="19"/>
      <c r="EQ519" s="19"/>
      <c r="ER519" s="19"/>
      <c r="ES519" s="19"/>
      <c r="ET519" s="19"/>
      <c r="EU519" s="19"/>
      <c r="EV519" s="19"/>
      <c r="EW519" s="19"/>
      <c r="EX519" s="19"/>
      <c r="EY519" s="19"/>
      <c r="EZ519" s="19"/>
      <c r="FA519" s="19"/>
      <c r="FB519" s="19"/>
      <c r="FC519" s="19"/>
      <c r="FD519" s="19"/>
      <c r="FE519" s="19"/>
      <c r="FF519" s="19"/>
      <c r="FG519" s="19"/>
      <c r="FH519" s="19"/>
      <c r="FI519" s="19"/>
    </row>
    <row r="520" spans="2:165">
      <c r="B520" s="19"/>
      <c r="C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  <c r="EN520" s="19"/>
      <c r="EO520" s="19"/>
      <c r="EP520" s="19"/>
      <c r="EQ520" s="19"/>
      <c r="ER520" s="19"/>
      <c r="ES520" s="19"/>
      <c r="ET520" s="19"/>
      <c r="EU520" s="19"/>
      <c r="EV520" s="19"/>
      <c r="EW520" s="19"/>
      <c r="EX520" s="19"/>
      <c r="EY520" s="19"/>
      <c r="EZ520" s="19"/>
      <c r="FA520" s="19"/>
      <c r="FB520" s="19"/>
      <c r="FC520" s="19"/>
      <c r="FD520" s="19"/>
      <c r="FE520" s="19"/>
      <c r="FF520" s="19"/>
      <c r="FG520" s="19"/>
      <c r="FH520" s="19"/>
      <c r="FI520" s="19"/>
    </row>
    <row r="521" spans="2:165">
      <c r="B521" s="19"/>
      <c r="C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  <c r="EN521" s="19"/>
      <c r="EO521" s="19"/>
      <c r="EP521" s="19"/>
      <c r="EQ521" s="19"/>
      <c r="ER521" s="19"/>
      <c r="ES521" s="19"/>
      <c r="ET521" s="19"/>
      <c r="EU521" s="19"/>
      <c r="EV521" s="19"/>
      <c r="EW521" s="19"/>
      <c r="EX521" s="19"/>
      <c r="EY521" s="19"/>
      <c r="EZ521" s="19"/>
      <c r="FA521" s="19"/>
      <c r="FB521" s="19"/>
      <c r="FC521" s="19"/>
      <c r="FD521" s="19"/>
      <c r="FE521" s="19"/>
      <c r="FF521" s="19"/>
      <c r="FG521" s="19"/>
      <c r="FH521" s="19"/>
      <c r="FI521" s="19"/>
    </row>
    <row r="522" spans="2:165">
      <c r="B522" s="19"/>
      <c r="C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  <c r="EN522" s="19"/>
      <c r="EO522" s="19"/>
      <c r="EP522" s="19"/>
      <c r="EQ522" s="19"/>
      <c r="ER522" s="19"/>
      <c r="ES522" s="19"/>
      <c r="ET522" s="19"/>
      <c r="EU522" s="19"/>
      <c r="EV522" s="19"/>
      <c r="EW522" s="19"/>
      <c r="EX522" s="19"/>
      <c r="EY522" s="19"/>
      <c r="EZ522" s="19"/>
      <c r="FA522" s="19"/>
      <c r="FB522" s="19"/>
      <c r="FC522" s="19"/>
      <c r="FD522" s="19"/>
      <c r="FE522" s="19"/>
      <c r="FF522" s="19"/>
      <c r="FG522" s="19"/>
      <c r="FH522" s="19"/>
      <c r="FI522" s="19"/>
    </row>
    <row r="523" spans="2:165">
      <c r="B523" s="19"/>
      <c r="C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  <c r="EN523" s="19"/>
      <c r="EO523" s="19"/>
      <c r="EP523" s="19"/>
      <c r="EQ523" s="19"/>
      <c r="ER523" s="19"/>
      <c r="ES523" s="19"/>
      <c r="ET523" s="19"/>
      <c r="EU523" s="19"/>
      <c r="EV523" s="19"/>
      <c r="EW523" s="19"/>
      <c r="EX523" s="19"/>
      <c r="EY523" s="19"/>
      <c r="EZ523" s="19"/>
      <c r="FA523" s="19"/>
      <c r="FB523" s="19"/>
      <c r="FC523" s="19"/>
      <c r="FD523" s="19"/>
      <c r="FE523" s="19"/>
      <c r="FF523" s="19"/>
      <c r="FG523" s="19"/>
      <c r="FH523" s="19"/>
      <c r="FI523" s="19"/>
    </row>
    <row r="524" spans="2:165">
      <c r="B524" s="19"/>
      <c r="C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  <c r="EN524" s="19"/>
      <c r="EO524" s="19"/>
      <c r="EP524" s="19"/>
      <c r="EQ524" s="19"/>
      <c r="ER524" s="19"/>
      <c r="ES524" s="19"/>
      <c r="ET524" s="19"/>
      <c r="EU524" s="19"/>
      <c r="EV524" s="19"/>
      <c r="EW524" s="19"/>
      <c r="EX524" s="19"/>
      <c r="EY524" s="19"/>
      <c r="EZ524" s="19"/>
      <c r="FA524" s="19"/>
      <c r="FB524" s="19"/>
      <c r="FC524" s="19"/>
      <c r="FD524" s="19"/>
      <c r="FE524" s="19"/>
      <c r="FF524" s="19"/>
      <c r="FG524" s="19"/>
      <c r="FH524" s="19"/>
      <c r="FI524" s="19"/>
    </row>
    <row r="525" spans="2:165">
      <c r="B525" s="19"/>
      <c r="C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  <c r="EN525" s="19"/>
      <c r="EO525" s="19"/>
      <c r="EP525" s="19"/>
      <c r="EQ525" s="19"/>
      <c r="ER525" s="19"/>
      <c r="ES525" s="19"/>
      <c r="ET525" s="19"/>
      <c r="EU525" s="19"/>
      <c r="EV525" s="19"/>
      <c r="EW525" s="19"/>
      <c r="EX525" s="19"/>
      <c r="EY525" s="19"/>
      <c r="EZ525" s="19"/>
      <c r="FA525" s="19"/>
      <c r="FB525" s="19"/>
      <c r="FC525" s="19"/>
      <c r="FD525" s="19"/>
      <c r="FE525" s="19"/>
      <c r="FF525" s="19"/>
      <c r="FG525" s="19"/>
      <c r="FH525" s="19"/>
      <c r="FI525" s="19"/>
    </row>
    <row r="526" spans="2:165">
      <c r="B526" s="19"/>
      <c r="C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  <c r="EN526" s="19"/>
      <c r="EO526" s="19"/>
      <c r="EP526" s="19"/>
      <c r="EQ526" s="19"/>
      <c r="ER526" s="19"/>
      <c r="ES526" s="19"/>
      <c r="ET526" s="19"/>
      <c r="EU526" s="19"/>
      <c r="EV526" s="19"/>
      <c r="EW526" s="19"/>
      <c r="EX526" s="19"/>
      <c r="EY526" s="19"/>
      <c r="EZ526" s="19"/>
      <c r="FA526" s="19"/>
      <c r="FB526" s="19"/>
      <c r="FC526" s="19"/>
      <c r="FD526" s="19"/>
      <c r="FE526" s="19"/>
      <c r="FF526" s="19"/>
      <c r="FG526" s="19"/>
      <c r="FH526" s="19"/>
      <c r="FI526" s="19"/>
    </row>
    <row r="527" spans="2:165">
      <c r="B527" s="19"/>
      <c r="C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  <c r="EN527" s="19"/>
      <c r="EO527" s="19"/>
      <c r="EP527" s="19"/>
      <c r="EQ527" s="19"/>
      <c r="ER527" s="19"/>
      <c r="ES527" s="19"/>
      <c r="ET527" s="19"/>
      <c r="EU527" s="19"/>
      <c r="EV527" s="19"/>
      <c r="EW527" s="19"/>
      <c r="EX527" s="19"/>
      <c r="EY527" s="19"/>
      <c r="EZ527" s="19"/>
      <c r="FA527" s="19"/>
      <c r="FB527" s="19"/>
      <c r="FC527" s="19"/>
      <c r="FD527" s="19"/>
      <c r="FE527" s="19"/>
      <c r="FF527" s="19"/>
      <c r="FG527" s="19"/>
      <c r="FH527" s="19"/>
      <c r="FI527" s="19"/>
    </row>
    <row r="528" spans="2:165">
      <c r="B528" s="19"/>
      <c r="C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  <c r="EN528" s="19"/>
      <c r="EO528" s="19"/>
      <c r="EP528" s="19"/>
      <c r="EQ528" s="19"/>
      <c r="ER528" s="19"/>
      <c r="ES528" s="19"/>
      <c r="ET528" s="19"/>
      <c r="EU528" s="19"/>
      <c r="EV528" s="19"/>
      <c r="EW528" s="19"/>
      <c r="EX528" s="19"/>
      <c r="EY528" s="19"/>
      <c r="EZ528" s="19"/>
      <c r="FA528" s="19"/>
      <c r="FB528" s="19"/>
      <c r="FC528" s="19"/>
      <c r="FD528" s="19"/>
      <c r="FE528" s="19"/>
      <c r="FF528" s="19"/>
      <c r="FG528" s="19"/>
      <c r="FH528" s="19"/>
      <c r="FI528" s="19"/>
    </row>
    <row r="529" spans="2:165">
      <c r="B529" s="19"/>
      <c r="C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  <c r="EN529" s="19"/>
      <c r="EO529" s="19"/>
      <c r="EP529" s="19"/>
      <c r="EQ529" s="19"/>
      <c r="ER529" s="19"/>
      <c r="ES529" s="19"/>
      <c r="ET529" s="19"/>
      <c r="EU529" s="19"/>
      <c r="EV529" s="19"/>
      <c r="EW529" s="19"/>
      <c r="EX529" s="19"/>
      <c r="EY529" s="19"/>
      <c r="EZ529" s="19"/>
      <c r="FA529" s="19"/>
      <c r="FB529" s="19"/>
      <c r="FC529" s="19"/>
      <c r="FD529" s="19"/>
      <c r="FE529" s="19"/>
      <c r="FF529" s="19"/>
      <c r="FG529" s="19"/>
      <c r="FH529" s="19"/>
      <c r="FI529" s="19"/>
    </row>
    <row r="530" spans="2:165">
      <c r="B530" s="19"/>
      <c r="C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  <c r="EN530" s="19"/>
      <c r="EO530" s="19"/>
      <c r="EP530" s="19"/>
      <c r="EQ530" s="19"/>
      <c r="ER530" s="19"/>
      <c r="ES530" s="19"/>
      <c r="ET530" s="19"/>
      <c r="EU530" s="19"/>
      <c r="EV530" s="19"/>
      <c r="EW530" s="19"/>
      <c r="EX530" s="19"/>
      <c r="EY530" s="19"/>
      <c r="EZ530" s="19"/>
      <c r="FA530" s="19"/>
      <c r="FB530" s="19"/>
      <c r="FC530" s="19"/>
      <c r="FD530" s="19"/>
      <c r="FE530" s="19"/>
      <c r="FF530" s="19"/>
      <c r="FG530" s="19"/>
      <c r="FH530" s="19"/>
      <c r="FI530" s="19"/>
    </row>
    <row r="531" spans="2:165">
      <c r="B531" s="19"/>
      <c r="C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  <c r="EN531" s="19"/>
      <c r="EO531" s="19"/>
      <c r="EP531" s="19"/>
      <c r="EQ531" s="19"/>
      <c r="ER531" s="19"/>
      <c r="ES531" s="19"/>
      <c r="ET531" s="19"/>
      <c r="EU531" s="19"/>
      <c r="EV531" s="19"/>
      <c r="EW531" s="19"/>
      <c r="EX531" s="19"/>
      <c r="EY531" s="19"/>
      <c r="EZ531" s="19"/>
      <c r="FA531" s="19"/>
      <c r="FB531" s="19"/>
      <c r="FC531" s="19"/>
      <c r="FD531" s="19"/>
      <c r="FE531" s="19"/>
      <c r="FF531" s="19"/>
      <c r="FG531" s="19"/>
      <c r="FH531" s="19"/>
      <c r="FI531" s="19"/>
    </row>
    <row r="532" spans="2:165">
      <c r="B532" s="19"/>
      <c r="C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  <c r="EN532" s="19"/>
      <c r="EO532" s="19"/>
      <c r="EP532" s="19"/>
      <c r="EQ532" s="19"/>
      <c r="ER532" s="19"/>
      <c r="ES532" s="19"/>
      <c r="ET532" s="19"/>
      <c r="EU532" s="19"/>
      <c r="EV532" s="19"/>
      <c r="EW532" s="19"/>
      <c r="EX532" s="19"/>
      <c r="EY532" s="19"/>
      <c r="EZ532" s="19"/>
      <c r="FA532" s="19"/>
      <c r="FB532" s="19"/>
      <c r="FC532" s="19"/>
      <c r="FD532" s="19"/>
      <c r="FE532" s="19"/>
      <c r="FF532" s="19"/>
      <c r="FG532" s="19"/>
      <c r="FH532" s="19"/>
      <c r="FI532" s="19"/>
    </row>
    <row r="533" spans="2:165">
      <c r="B533" s="19"/>
      <c r="C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  <c r="EN533" s="19"/>
      <c r="EO533" s="19"/>
      <c r="EP533" s="19"/>
      <c r="EQ533" s="19"/>
      <c r="ER533" s="19"/>
      <c r="ES533" s="19"/>
      <c r="ET533" s="19"/>
      <c r="EU533" s="19"/>
      <c r="EV533" s="19"/>
      <c r="EW533" s="19"/>
      <c r="EX533" s="19"/>
      <c r="EY533" s="19"/>
      <c r="EZ533" s="19"/>
      <c r="FA533" s="19"/>
      <c r="FB533" s="19"/>
      <c r="FC533" s="19"/>
      <c r="FD533" s="19"/>
      <c r="FE533" s="19"/>
      <c r="FF533" s="19"/>
      <c r="FG533" s="19"/>
      <c r="FH533" s="19"/>
      <c r="FI533" s="19"/>
    </row>
    <row r="534" spans="2:165">
      <c r="B534" s="19"/>
      <c r="C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  <c r="EN534" s="19"/>
      <c r="EO534" s="19"/>
      <c r="EP534" s="19"/>
      <c r="EQ534" s="19"/>
      <c r="ER534" s="19"/>
      <c r="ES534" s="19"/>
      <c r="ET534" s="19"/>
      <c r="EU534" s="19"/>
      <c r="EV534" s="19"/>
      <c r="EW534" s="19"/>
      <c r="EX534" s="19"/>
      <c r="EY534" s="19"/>
      <c r="EZ534" s="19"/>
      <c r="FA534" s="19"/>
      <c r="FB534" s="19"/>
      <c r="FC534" s="19"/>
      <c r="FD534" s="19"/>
      <c r="FE534" s="19"/>
      <c r="FF534" s="19"/>
      <c r="FG534" s="19"/>
      <c r="FH534" s="19"/>
      <c r="FI534" s="19"/>
    </row>
    <row r="535" spans="2:165">
      <c r="B535" s="19"/>
      <c r="C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  <c r="EN535" s="19"/>
      <c r="EO535" s="19"/>
      <c r="EP535" s="19"/>
      <c r="EQ535" s="19"/>
      <c r="ER535" s="19"/>
      <c r="ES535" s="19"/>
      <c r="ET535" s="19"/>
      <c r="EU535" s="19"/>
      <c r="EV535" s="19"/>
      <c r="EW535" s="19"/>
      <c r="EX535" s="19"/>
      <c r="EY535" s="19"/>
      <c r="EZ535" s="19"/>
      <c r="FA535" s="19"/>
      <c r="FB535" s="19"/>
      <c r="FC535" s="19"/>
      <c r="FD535" s="19"/>
      <c r="FE535" s="19"/>
      <c r="FF535" s="19"/>
      <c r="FG535" s="19"/>
      <c r="FH535" s="19"/>
      <c r="FI535" s="19"/>
    </row>
    <row r="536" spans="2:165">
      <c r="B536" s="19"/>
      <c r="C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  <c r="EN536" s="19"/>
      <c r="EO536" s="19"/>
      <c r="EP536" s="19"/>
      <c r="EQ536" s="19"/>
      <c r="ER536" s="19"/>
      <c r="ES536" s="19"/>
      <c r="ET536" s="19"/>
      <c r="EU536" s="19"/>
      <c r="EV536" s="19"/>
      <c r="EW536" s="19"/>
      <c r="EX536" s="19"/>
      <c r="EY536" s="19"/>
      <c r="EZ536" s="19"/>
      <c r="FA536" s="19"/>
      <c r="FB536" s="19"/>
      <c r="FC536" s="19"/>
      <c r="FD536" s="19"/>
      <c r="FE536" s="19"/>
      <c r="FF536" s="19"/>
      <c r="FG536" s="19"/>
      <c r="FH536" s="19"/>
      <c r="FI536" s="19"/>
    </row>
    <row r="537" spans="2:165">
      <c r="B537" s="19"/>
      <c r="C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  <c r="EN537" s="19"/>
      <c r="EO537" s="19"/>
      <c r="EP537" s="19"/>
      <c r="EQ537" s="19"/>
      <c r="ER537" s="19"/>
      <c r="ES537" s="19"/>
      <c r="ET537" s="19"/>
      <c r="EU537" s="19"/>
      <c r="EV537" s="19"/>
      <c r="EW537" s="19"/>
      <c r="EX537" s="19"/>
      <c r="EY537" s="19"/>
      <c r="EZ537" s="19"/>
      <c r="FA537" s="19"/>
      <c r="FB537" s="19"/>
      <c r="FC537" s="19"/>
      <c r="FD537" s="19"/>
      <c r="FE537" s="19"/>
      <c r="FF537" s="19"/>
      <c r="FG537" s="19"/>
      <c r="FH537" s="19"/>
      <c r="FI537" s="19"/>
    </row>
    <row r="538" spans="2:165">
      <c r="B538" s="19"/>
      <c r="C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  <c r="EN538" s="19"/>
      <c r="EO538" s="19"/>
      <c r="EP538" s="19"/>
      <c r="EQ538" s="19"/>
      <c r="ER538" s="19"/>
      <c r="ES538" s="19"/>
      <c r="ET538" s="19"/>
      <c r="EU538" s="19"/>
      <c r="EV538" s="19"/>
      <c r="EW538" s="19"/>
      <c r="EX538" s="19"/>
      <c r="EY538" s="19"/>
      <c r="EZ538" s="19"/>
      <c r="FA538" s="19"/>
      <c r="FB538" s="19"/>
      <c r="FC538" s="19"/>
      <c r="FD538" s="19"/>
      <c r="FE538" s="19"/>
      <c r="FF538" s="19"/>
      <c r="FG538" s="19"/>
      <c r="FH538" s="19"/>
      <c r="FI538" s="19"/>
    </row>
    <row r="539" spans="2:165">
      <c r="B539" s="19"/>
      <c r="C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  <c r="EN539" s="19"/>
      <c r="EO539" s="19"/>
      <c r="EP539" s="19"/>
      <c r="EQ539" s="19"/>
      <c r="ER539" s="19"/>
      <c r="ES539" s="19"/>
      <c r="ET539" s="19"/>
      <c r="EU539" s="19"/>
      <c r="EV539" s="19"/>
      <c r="EW539" s="19"/>
      <c r="EX539" s="19"/>
      <c r="EY539" s="19"/>
      <c r="EZ539" s="19"/>
      <c r="FA539" s="19"/>
      <c r="FB539" s="19"/>
      <c r="FC539" s="19"/>
      <c r="FD539" s="19"/>
      <c r="FE539" s="19"/>
      <c r="FF539" s="19"/>
      <c r="FG539" s="19"/>
      <c r="FH539" s="19"/>
      <c r="FI539" s="19"/>
    </row>
    <row r="540" spans="2:165">
      <c r="B540" s="19"/>
      <c r="C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  <c r="EN540" s="19"/>
      <c r="EO540" s="19"/>
      <c r="EP540" s="19"/>
      <c r="EQ540" s="19"/>
      <c r="ER540" s="19"/>
      <c r="ES540" s="19"/>
      <c r="ET540" s="19"/>
      <c r="EU540" s="19"/>
      <c r="EV540" s="19"/>
      <c r="EW540" s="19"/>
      <c r="EX540" s="19"/>
      <c r="EY540" s="19"/>
      <c r="EZ540" s="19"/>
      <c r="FA540" s="19"/>
      <c r="FB540" s="19"/>
      <c r="FC540" s="19"/>
      <c r="FD540" s="19"/>
      <c r="FE540" s="19"/>
      <c r="FF540" s="19"/>
      <c r="FG540" s="19"/>
      <c r="FH540" s="19"/>
      <c r="FI540" s="19"/>
    </row>
    <row r="541" spans="2:165">
      <c r="B541" s="19"/>
      <c r="C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  <c r="EN541" s="19"/>
      <c r="EO541" s="19"/>
      <c r="EP541" s="19"/>
      <c r="EQ541" s="19"/>
      <c r="ER541" s="19"/>
      <c r="ES541" s="19"/>
      <c r="ET541" s="19"/>
      <c r="EU541" s="19"/>
      <c r="EV541" s="19"/>
      <c r="EW541" s="19"/>
      <c r="EX541" s="19"/>
      <c r="EY541" s="19"/>
      <c r="EZ541" s="19"/>
      <c r="FA541" s="19"/>
      <c r="FB541" s="19"/>
      <c r="FC541" s="19"/>
      <c r="FD541" s="19"/>
      <c r="FE541" s="19"/>
      <c r="FF541" s="19"/>
      <c r="FG541" s="19"/>
      <c r="FH541" s="19"/>
      <c r="FI541" s="19"/>
    </row>
    <row r="542" spans="2:165">
      <c r="B542" s="19"/>
      <c r="C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  <c r="EN542" s="19"/>
      <c r="EO542" s="19"/>
      <c r="EP542" s="19"/>
      <c r="EQ542" s="19"/>
      <c r="ER542" s="19"/>
      <c r="ES542" s="19"/>
      <c r="ET542" s="19"/>
      <c r="EU542" s="19"/>
      <c r="EV542" s="19"/>
      <c r="EW542" s="19"/>
      <c r="EX542" s="19"/>
      <c r="EY542" s="19"/>
      <c r="EZ542" s="19"/>
      <c r="FA542" s="19"/>
      <c r="FB542" s="19"/>
      <c r="FC542" s="19"/>
      <c r="FD542" s="19"/>
      <c r="FE542" s="19"/>
      <c r="FF542" s="19"/>
      <c r="FG542" s="19"/>
      <c r="FH542" s="19"/>
      <c r="FI542" s="19"/>
    </row>
    <row r="543" spans="2:165">
      <c r="B543" s="19"/>
      <c r="C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  <c r="EN543" s="19"/>
      <c r="EO543" s="19"/>
      <c r="EP543" s="19"/>
      <c r="EQ543" s="19"/>
      <c r="ER543" s="19"/>
      <c r="ES543" s="19"/>
      <c r="ET543" s="19"/>
      <c r="EU543" s="19"/>
      <c r="EV543" s="19"/>
      <c r="EW543" s="19"/>
      <c r="EX543" s="19"/>
      <c r="EY543" s="19"/>
      <c r="EZ543" s="19"/>
      <c r="FA543" s="19"/>
      <c r="FB543" s="19"/>
      <c r="FC543" s="19"/>
      <c r="FD543" s="19"/>
      <c r="FE543" s="19"/>
      <c r="FF543" s="19"/>
      <c r="FG543" s="19"/>
      <c r="FH543" s="19"/>
      <c r="FI543" s="19"/>
    </row>
    <row r="544" spans="2:165">
      <c r="B544" s="19"/>
      <c r="C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  <c r="EN544" s="19"/>
      <c r="EO544" s="19"/>
      <c r="EP544" s="19"/>
      <c r="EQ544" s="19"/>
      <c r="ER544" s="19"/>
      <c r="ES544" s="19"/>
      <c r="ET544" s="19"/>
      <c r="EU544" s="19"/>
      <c r="EV544" s="19"/>
      <c r="EW544" s="19"/>
      <c r="EX544" s="19"/>
      <c r="EY544" s="19"/>
      <c r="EZ544" s="19"/>
      <c r="FA544" s="19"/>
      <c r="FB544" s="19"/>
      <c r="FC544" s="19"/>
      <c r="FD544" s="19"/>
      <c r="FE544" s="19"/>
      <c r="FF544" s="19"/>
      <c r="FG544" s="19"/>
      <c r="FH544" s="19"/>
      <c r="FI544" s="19"/>
    </row>
    <row r="545" spans="2:165">
      <c r="B545" s="19"/>
      <c r="C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  <c r="EN545" s="19"/>
      <c r="EO545" s="19"/>
      <c r="EP545" s="19"/>
      <c r="EQ545" s="19"/>
      <c r="ER545" s="19"/>
      <c r="ES545" s="19"/>
      <c r="ET545" s="19"/>
      <c r="EU545" s="19"/>
      <c r="EV545" s="19"/>
      <c r="EW545" s="19"/>
      <c r="EX545" s="19"/>
      <c r="EY545" s="19"/>
      <c r="EZ545" s="19"/>
      <c r="FA545" s="19"/>
      <c r="FB545" s="19"/>
      <c r="FC545" s="19"/>
      <c r="FD545" s="19"/>
      <c r="FE545" s="19"/>
      <c r="FF545" s="19"/>
      <c r="FG545" s="19"/>
      <c r="FH545" s="19"/>
      <c r="FI545" s="19"/>
    </row>
    <row r="546" spans="2:165">
      <c r="B546" s="19"/>
      <c r="C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  <c r="EN546" s="19"/>
      <c r="EO546" s="19"/>
      <c r="EP546" s="19"/>
      <c r="EQ546" s="19"/>
      <c r="ER546" s="19"/>
      <c r="ES546" s="19"/>
      <c r="ET546" s="19"/>
      <c r="EU546" s="19"/>
      <c r="EV546" s="19"/>
      <c r="EW546" s="19"/>
      <c r="EX546" s="19"/>
      <c r="EY546" s="19"/>
      <c r="EZ546" s="19"/>
      <c r="FA546" s="19"/>
      <c r="FB546" s="19"/>
      <c r="FC546" s="19"/>
      <c r="FD546" s="19"/>
      <c r="FE546" s="19"/>
      <c r="FF546" s="19"/>
      <c r="FG546" s="19"/>
      <c r="FH546" s="19"/>
      <c r="FI546" s="19"/>
    </row>
    <row r="547" spans="2:165">
      <c r="B547" s="19"/>
      <c r="C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  <c r="EN547" s="19"/>
      <c r="EO547" s="19"/>
      <c r="EP547" s="19"/>
      <c r="EQ547" s="19"/>
      <c r="ER547" s="19"/>
      <c r="ES547" s="19"/>
      <c r="ET547" s="19"/>
      <c r="EU547" s="19"/>
      <c r="EV547" s="19"/>
      <c r="EW547" s="19"/>
      <c r="EX547" s="19"/>
      <c r="EY547" s="19"/>
      <c r="EZ547" s="19"/>
      <c r="FA547" s="19"/>
      <c r="FB547" s="19"/>
      <c r="FC547" s="19"/>
      <c r="FD547" s="19"/>
      <c r="FE547" s="19"/>
      <c r="FF547" s="19"/>
      <c r="FG547" s="19"/>
      <c r="FH547" s="19"/>
      <c r="FI547" s="19"/>
    </row>
    <row r="548" spans="2:165">
      <c r="B548" s="19"/>
      <c r="C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  <c r="EN548" s="19"/>
      <c r="EO548" s="19"/>
      <c r="EP548" s="19"/>
      <c r="EQ548" s="19"/>
      <c r="ER548" s="19"/>
      <c r="ES548" s="19"/>
      <c r="ET548" s="19"/>
      <c r="EU548" s="19"/>
      <c r="EV548" s="19"/>
      <c r="EW548" s="19"/>
      <c r="EX548" s="19"/>
      <c r="EY548" s="19"/>
      <c r="EZ548" s="19"/>
      <c r="FA548" s="19"/>
      <c r="FB548" s="19"/>
      <c r="FC548" s="19"/>
      <c r="FD548" s="19"/>
      <c r="FE548" s="19"/>
      <c r="FF548" s="19"/>
      <c r="FG548" s="19"/>
      <c r="FH548" s="19"/>
      <c r="FI548" s="19"/>
    </row>
    <row r="549" spans="2:165">
      <c r="B549" s="19"/>
      <c r="C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  <c r="EN549" s="19"/>
      <c r="EO549" s="19"/>
      <c r="EP549" s="19"/>
      <c r="EQ549" s="19"/>
      <c r="ER549" s="19"/>
      <c r="ES549" s="19"/>
      <c r="ET549" s="19"/>
      <c r="EU549" s="19"/>
      <c r="EV549" s="19"/>
      <c r="EW549" s="19"/>
      <c r="EX549" s="19"/>
      <c r="EY549" s="19"/>
      <c r="EZ549" s="19"/>
      <c r="FA549" s="19"/>
      <c r="FB549" s="19"/>
      <c r="FC549" s="19"/>
      <c r="FD549" s="19"/>
      <c r="FE549" s="19"/>
      <c r="FF549" s="19"/>
      <c r="FG549" s="19"/>
      <c r="FH549" s="19"/>
      <c r="FI549" s="19"/>
    </row>
    <row r="550" spans="2:165">
      <c r="B550" s="19"/>
      <c r="C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  <c r="EN550" s="19"/>
      <c r="EO550" s="19"/>
      <c r="EP550" s="19"/>
      <c r="EQ550" s="19"/>
      <c r="ER550" s="19"/>
      <c r="ES550" s="19"/>
      <c r="ET550" s="19"/>
      <c r="EU550" s="19"/>
      <c r="EV550" s="19"/>
      <c r="EW550" s="19"/>
      <c r="EX550" s="19"/>
      <c r="EY550" s="19"/>
      <c r="EZ550" s="19"/>
      <c r="FA550" s="19"/>
      <c r="FB550" s="19"/>
      <c r="FC550" s="19"/>
      <c r="FD550" s="19"/>
      <c r="FE550" s="19"/>
      <c r="FF550" s="19"/>
      <c r="FG550" s="19"/>
      <c r="FH550" s="19"/>
      <c r="FI550" s="19"/>
    </row>
    <row r="551" spans="2:165">
      <c r="B551" s="19"/>
      <c r="C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  <c r="EN551" s="19"/>
      <c r="EO551" s="19"/>
      <c r="EP551" s="19"/>
      <c r="EQ551" s="19"/>
      <c r="ER551" s="19"/>
      <c r="ES551" s="19"/>
      <c r="ET551" s="19"/>
      <c r="EU551" s="19"/>
      <c r="EV551" s="19"/>
      <c r="EW551" s="19"/>
      <c r="EX551" s="19"/>
      <c r="EY551" s="19"/>
      <c r="EZ551" s="19"/>
      <c r="FA551" s="19"/>
      <c r="FB551" s="19"/>
      <c r="FC551" s="19"/>
      <c r="FD551" s="19"/>
      <c r="FE551" s="19"/>
      <c r="FF551" s="19"/>
      <c r="FG551" s="19"/>
      <c r="FH551" s="19"/>
      <c r="FI551" s="19"/>
    </row>
    <row r="552" spans="2:165">
      <c r="B552" s="19"/>
      <c r="C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  <c r="EN552" s="19"/>
      <c r="EO552" s="19"/>
      <c r="EP552" s="19"/>
      <c r="EQ552" s="19"/>
      <c r="ER552" s="19"/>
      <c r="ES552" s="19"/>
      <c r="ET552" s="19"/>
      <c r="EU552" s="19"/>
      <c r="EV552" s="19"/>
      <c r="EW552" s="19"/>
      <c r="EX552" s="19"/>
      <c r="EY552" s="19"/>
      <c r="EZ552" s="19"/>
      <c r="FA552" s="19"/>
      <c r="FB552" s="19"/>
      <c r="FC552" s="19"/>
      <c r="FD552" s="19"/>
      <c r="FE552" s="19"/>
      <c r="FF552" s="19"/>
      <c r="FG552" s="19"/>
      <c r="FH552" s="19"/>
      <c r="FI552" s="19"/>
    </row>
    <row r="553" spans="2:165">
      <c r="B553" s="19"/>
      <c r="C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  <c r="EN553" s="19"/>
      <c r="EO553" s="19"/>
      <c r="EP553" s="19"/>
      <c r="EQ553" s="19"/>
      <c r="ER553" s="19"/>
      <c r="ES553" s="19"/>
      <c r="ET553" s="19"/>
      <c r="EU553" s="19"/>
      <c r="EV553" s="19"/>
      <c r="EW553" s="19"/>
      <c r="EX553" s="19"/>
      <c r="EY553" s="19"/>
      <c r="EZ553" s="19"/>
      <c r="FA553" s="19"/>
      <c r="FB553" s="19"/>
      <c r="FC553" s="19"/>
      <c r="FD553" s="19"/>
      <c r="FE553" s="19"/>
      <c r="FF553" s="19"/>
      <c r="FG553" s="19"/>
      <c r="FH553" s="19"/>
      <c r="FI553" s="19"/>
    </row>
    <row r="554" spans="2:165">
      <c r="B554" s="19"/>
      <c r="C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  <c r="EN554" s="19"/>
      <c r="EO554" s="19"/>
      <c r="EP554" s="19"/>
      <c r="EQ554" s="19"/>
      <c r="ER554" s="19"/>
      <c r="ES554" s="19"/>
      <c r="ET554" s="19"/>
      <c r="EU554" s="19"/>
      <c r="EV554" s="19"/>
      <c r="EW554" s="19"/>
      <c r="EX554" s="19"/>
      <c r="EY554" s="19"/>
      <c r="EZ554" s="19"/>
      <c r="FA554" s="19"/>
      <c r="FB554" s="19"/>
      <c r="FC554" s="19"/>
      <c r="FD554" s="19"/>
      <c r="FE554" s="19"/>
      <c r="FF554" s="19"/>
      <c r="FG554" s="19"/>
      <c r="FH554" s="19"/>
      <c r="FI554" s="19"/>
    </row>
    <row r="555" spans="2:165">
      <c r="B555" s="19"/>
      <c r="C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  <c r="EN555" s="19"/>
      <c r="EO555" s="19"/>
      <c r="EP555" s="19"/>
      <c r="EQ555" s="19"/>
      <c r="ER555" s="19"/>
      <c r="ES555" s="19"/>
      <c r="ET555" s="19"/>
      <c r="EU555" s="19"/>
      <c r="EV555" s="19"/>
      <c r="EW555" s="19"/>
      <c r="EX555" s="19"/>
      <c r="EY555" s="19"/>
      <c r="EZ555" s="19"/>
      <c r="FA555" s="19"/>
      <c r="FB555" s="19"/>
      <c r="FC555" s="19"/>
      <c r="FD555" s="19"/>
      <c r="FE555" s="19"/>
      <c r="FF555" s="19"/>
      <c r="FG555" s="19"/>
      <c r="FH555" s="19"/>
      <c r="FI555" s="19"/>
    </row>
    <row r="556" spans="2:165">
      <c r="B556" s="19"/>
      <c r="C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  <c r="EN556" s="19"/>
      <c r="EO556" s="19"/>
      <c r="EP556" s="19"/>
      <c r="EQ556" s="19"/>
      <c r="ER556" s="19"/>
      <c r="ES556" s="19"/>
      <c r="ET556" s="19"/>
      <c r="EU556" s="19"/>
      <c r="EV556" s="19"/>
      <c r="EW556" s="19"/>
      <c r="EX556" s="19"/>
      <c r="EY556" s="19"/>
      <c r="EZ556" s="19"/>
      <c r="FA556" s="19"/>
      <c r="FB556" s="19"/>
      <c r="FC556" s="19"/>
      <c r="FD556" s="19"/>
      <c r="FE556" s="19"/>
      <c r="FF556" s="19"/>
      <c r="FG556" s="19"/>
      <c r="FH556" s="19"/>
      <c r="FI556" s="19"/>
    </row>
    <row r="557" spans="2:165">
      <c r="B557" s="19"/>
      <c r="C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  <c r="EN557" s="19"/>
      <c r="EO557" s="19"/>
      <c r="EP557" s="19"/>
      <c r="EQ557" s="19"/>
      <c r="ER557" s="19"/>
      <c r="ES557" s="19"/>
      <c r="ET557" s="19"/>
      <c r="EU557" s="19"/>
      <c r="EV557" s="19"/>
      <c r="EW557" s="19"/>
      <c r="EX557" s="19"/>
      <c r="EY557" s="19"/>
      <c r="EZ557" s="19"/>
      <c r="FA557" s="19"/>
      <c r="FB557" s="19"/>
      <c r="FC557" s="19"/>
      <c r="FD557" s="19"/>
      <c r="FE557" s="19"/>
      <c r="FF557" s="19"/>
      <c r="FG557" s="19"/>
      <c r="FH557" s="19"/>
      <c r="FI557" s="19"/>
    </row>
    <row r="558" spans="2:165">
      <c r="B558" s="19"/>
      <c r="C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  <c r="EN558" s="19"/>
      <c r="EO558" s="19"/>
      <c r="EP558" s="19"/>
      <c r="EQ558" s="19"/>
      <c r="ER558" s="19"/>
      <c r="ES558" s="19"/>
      <c r="ET558" s="19"/>
      <c r="EU558" s="19"/>
      <c r="EV558" s="19"/>
      <c r="EW558" s="19"/>
      <c r="EX558" s="19"/>
      <c r="EY558" s="19"/>
      <c r="EZ558" s="19"/>
      <c r="FA558" s="19"/>
      <c r="FB558" s="19"/>
      <c r="FC558" s="19"/>
      <c r="FD558" s="19"/>
      <c r="FE558" s="19"/>
      <c r="FF558" s="19"/>
      <c r="FG558" s="19"/>
      <c r="FH558" s="19"/>
      <c r="FI558" s="19"/>
    </row>
    <row r="559" spans="2:165">
      <c r="B559" s="19"/>
      <c r="C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  <c r="EN559" s="19"/>
      <c r="EO559" s="19"/>
      <c r="EP559" s="19"/>
      <c r="EQ559" s="19"/>
      <c r="ER559" s="19"/>
      <c r="ES559" s="19"/>
      <c r="ET559" s="19"/>
      <c r="EU559" s="19"/>
      <c r="EV559" s="19"/>
      <c r="EW559" s="19"/>
      <c r="EX559" s="19"/>
      <c r="EY559" s="19"/>
      <c r="EZ559" s="19"/>
      <c r="FA559" s="19"/>
      <c r="FB559" s="19"/>
      <c r="FC559" s="19"/>
      <c r="FD559" s="19"/>
      <c r="FE559" s="19"/>
      <c r="FF559" s="19"/>
      <c r="FG559" s="19"/>
      <c r="FH559" s="19"/>
      <c r="FI559" s="19"/>
    </row>
    <row r="560" spans="2:165">
      <c r="B560" s="19"/>
      <c r="C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  <c r="EN560" s="19"/>
      <c r="EO560" s="19"/>
      <c r="EP560" s="19"/>
      <c r="EQ560" s="19"/>
      <c r="ER560" s="19"/>
      <c r="ES560" s="19"/>
      <c r="ET560" s="19"/>
      <c r="EU560" s="19"/>
      <c r="EV560" s="19"/>
      <c r="EW560" s="19"/>
      <c r="EX560" s="19"/>
      <c r="EY560" s="19"/>
      <c r="EZ560" s="19"/>
      <c r="FA560" s="19"/>
      <c r="FB560" s="19"/>
      <c r="FC560" s="19"/>
      <c r="FD560" s="19"/>
      <c r="FE560" s="19"/>
      <c r="FF560" s="19"/>
      <c r="FG560" s="19"/>
      <c r="FH560" s="19"/>
      <c r="FI560" s="19"/>
    </row>
    <row r="561" spans="2:165">
      <c r="B561" s="19"/>
      <c r="C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  <c r="EN561" s="19"/>
      <c r="EO561" s="19"/>
      <c r="EP561" s="19"/>
      <c r="EQ561" s="19"/>
      <c r="ER561" s="19"/>
      <c r="ES561" s="19"/>
      <c r="ET561" s="19"/>
      <c r="EU561" s="19"/>
      <c r="EV561" s="19"/>
      <c r="EW561" s="19"/>
      <c r="EX561" s="19"/>
      <c r="EY561" s="19"/>
      <c r="EZ561" s="19"/>
      <c r="FA561" s="19"/>
      <c r="FB561" s="19"/>
      <c r="FC561" s="19"/>
      <c r="FD561" s="19"/>
      <c r="FE561" s="19"/>
      <c r="FF561" s="19"/>
      <c r="FG561" s="19"/>
      <c r="FH561" s="19"/>
      <c r="FI561" s="19"/>
    </row>
    <row r="562" spans="2:165">
      <c r="B562" s="19"/>
      <c r="C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  <c r="EN562" s="19"/>
      <c r="EO562" s="19"/>
      <c r="EP562" s="19"/>
      <c r="EQ562" s="19"/>
      <c r="ER562" s="19"/>
      <c r="ES562" s="19"/>
      <c r="ET562" s="19"/>
      <c r="EU562" s="19"/>
      <c r="EV562" s="19"/>
      <c r="EW562" s="19"/>
      <c r="EX562" s="19"/>
      <c r="EY562" s="19"/>
      <c r="EZ562" s="19"/>
      <c r="FA562" s="19"/>
      <c r="FB562" s="19"/>
      <c r="FC562" s="19"/>
      <c r="FD562" s="19"/>
      <c r="FE562" s="19"/>
      <c r="FF562" s="19"/>
      <c r="FG562" s="19"/>
      <c r="FH562" s="19"/>
      <c r="FI562" s="19"/>
    </row>
    <row r="563" spans="2:165">
      <c r="B563" s="19"/>
      <c r="C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  <c r="EN563" s="19"/>
      <c r="EO563" s="19"/>
      <c r="EP563" s="19"/>
      <c r="EQ563" s="19"/>
      <c r="ER563" s="19"/>
      <c r="ES563" s="19"/>
      <c r="ET563" s="19"/>
      <c r="EU563" s="19"/>
      <c r="EV563" s="19"/>
      <c r="EW563" s="19"/>
      <c r="EX563" s="19"/>
      <c r="EY563" s="19"/>
      <c r="EZ563" s="19"/>
      <c r="FA563" s="19"/>
      <c r="FB563" s="19"/>
      <c r="FC563" s="19"/>
      <c r="FD563" s="19"/>
      <c r="FE563" s="19"/>
      <c r="FF563" s="19"/>
      <c r="FG563" s="19"/>
      <c r="FH563" s="19"/>
      <c r="FI563" s="19"/>
    </row>
    <row r="564" spans="2:165">
      <c r="B564" s="19"/>
      <c r="C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  <c r="EN564" s="19"/>
      <c r="EO564" s="19"/>
      <c r="EP564" s="19"/>
      <c r="EQ564" s="19"/>
      <c r="ER564" s="19"/>
      <c r="ES564" s="19"/>
      <c r="ET564" s="19"/>
      <c r="EU564" s="19"/>
      <c r="EV564" s="19"/>
      <c r="EW564" s="19"/>
      <c r="EX564" s="19"/>
      <c r="EY564" s="19"/>
      <c r="EZ564" s="19"/>
      <c r="FA564" s="19"/>
      <c r="FB564" s="19"/>
      <c r="FC564" s="19"/>
      <c r="FD564" s="19"/>
      <c r="FE564" s="19"/>
      <c r="FF564" s="19"/>
      <c r="FG564" s="19"/>
      <c r="FH564" s="19"/>
      <c r="FI564" s="19"/>
    </row>
    <row r="565" spans="2:165">
      <c r="B565" s="19"/>
      <c r="C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  <c r="EN565" s="19"/>
      <c r="EO565" s="19"/>
      <c r="EP565" s="19"/>
      <c r="EQ565" s="19"/>
      <c r="ER565" s="19"/>
      <c r="ES565" s="19"/>
      <c r="ET565" s="19"/>
      <c r="EU565" s="19"/>
      <c r="EV565" s="19"/>
      <c r="EW565" s="19"/>
      <c r="EX565" s="19"/>
      <c r="EY565" s="19"/>
      <c r="EZ565" s="19"/>
      <c r="FA565" s="19"/>
      <c r="FB565" s="19"/>
      <c r="FC565" s="19"/>
      <c r="FD565" s="19"/>
      <c r="FE565" s="19"/>
      <c r="FF565" s="19"/>
      <c r="FG565" s="19"/>
      <c r="FH565" s="19"/>
      <c r="FI565" s="19"/>
    </row>
    <row r="566" spans="2:165">
      <c r="B566" s="19"/>
      <c r="C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  <c r="EN566" s="19"/>
      <c r="EO566" s="19"/>
      <c r="EP566" s="19"/>
      <c r="EQ566" s="19"/>
      <c r="ER566" s="19"/>
      <c r="ES566" s="19"/>
      <c r="ET566" s="19"/>
      <c r="EU566" s="19"/>
      <c r="EV566" s="19"/>
      <c r="EW566" s="19"/>
      <c r="EX566" s="19"/>
      <c r="EY566" s="19"/>
      <c r="EZ566" s="19"/>
      <c r="FA566" s="19"/>
      <c r="FB566" s="19"/>
      <c r="FC566" s="19"/>
      <c r="FD566" s="19"/>
      <c r="FE566" s="19"/>
      <c r="FF566" s="19"/>
      <c r="FG566" s="19"/>
      <c r="FH566" s="19"/>
      <c r="FI566" s="19"/>
    </row>
    <row r="567" spans="2:165">
      <c r="B567" s="19"/>
      <c r="C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  <c r="EN567" s="19"/>
      <c r="EO567" s="19"/>
      <c r="EP567" s="19"/>
      <c r="EQ567" s="19"/>
      <c r="ER567" s="19"/>
      <c r="ES567" s="19"/>
      <c r="ET567" s="19"/>
      <c r="EU567" s="19"/>
      <c r="EV567" s="19"/>
      <c r="EW567" s="19"/>
      <c r="EX567" s="19"/>
      <c r="EY567" s="19"/>
      <c r="EZ567" s="19"/>
      <c r="FA567" s="19"/>
      <c r="FB567" s="19"/>
      <c r="FC567" s="19"/>
      <c r="FD567" s="19"/>
      <c r="FE567" s="19"/>
      <c r="FF567" s="19"/>
      <c r="FG567" s="19"/>
      <c r="FH567" s="19"/>
      <c r="FI567" s="19"/>
    </row>
    <row r="568" spans="2:165">
      <c r="B568" s="19"/>
      <c r="C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  <c r="EN568" s="19"/>
      <c r="EO568" s="19"/>
      <c r="EP568" s="19"/>
      <c r="EQ568" s="19"/>
      <c r="ER568" s="19"/>
      <c r="ES568" s="19"/>
      <c r="ET568" s="19"/>
      <c r="EU568" s="19"/>
      <c r="EV568" s="19"/>
      <c r="EW568" s="19"/>
      <c r="EX568" s="19"/>
      <c r="EY568" s="19"/>
      <c r="EZ568" s="19"/>
      <c r="FA568" s="19"/>
      <c r="FB568" s="19"/>
      <c r="FC568" s="19"/>
      <c r="FD568" s="19"/>
      <c r="FE568" s="19"/>
      <c r="FF568" s="19"/>
      <c r="FG568" s="19"/>
      <c r="FH568" s="19"/>
      <c r="FI568" s="19"/>
    </row>
    <row r="569" spans="2:165">
      <c r="B569" s="19"/>
      <c r="C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  <c r="EN569" s="19"/>
      <c r="EO569" s="19"/>
      <c r="EP569" s="19"/>
      <c r="EQ569" s="19"/>
      <c r="ER569" s="19"/>
      <c r="ES569" s="19"/>
      <c r="ET569" s="19"/>
      <c r="EU569" s="19"/>
      <c r="EV569" s="19"/>
      <c r="EW569" s="19"/>
      <c r="EX569" s="19"/>
      <c r="EY569" s="19"/>
      <c r="EZ569" s="19"/>
      <c r="FA569" s="19"/>
      <c r="FB569" s="19"/>
      <c r="FC569" s="19"/>
      <c r="FD569" s="19"/>
      <c r="FE569" s="19"/>
      <c r="FF569" s="19"/>
      <c r="FG569" s="19"/>
      <c r="FH569" s="19"/>
      <c r="FI569" s="19"/>
    </row>
    <row r="570" spans="2:165">
      <c r="B570" s="19"/>
      <c r="C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  <c r="EN570" s="19"/>
      <c r="EO570" s="19"/>
      <c r="EP570" s="19"/>
      <c r="EQ570" s="19"/>
      <c r="ER570" s="19"/>
      <c r="ES570" s="19"/>
      <c r="ET570" s="19"/>
      <c r="EU570" s="19"/>
      <c r="EV570" s="19"/>
      <c r="EW570" s="19"/>
      <c r="EX570" s="19"/>
      <c r="EY570" s="19"/>
      <c r="EZ570" s="19"/>
      <c r="FA570" s="19"/>
      <c r="FB570" s="19"/>
      <c r="FC570" s="19"/>
      <c r="FD570" s="19"/>
      <c r="FE570" s="19"/>
      <c r="FF570" s="19"/>
      <c r="FG570" s="19"/>
      <c r="FH570" s="19"/>
      <c r="FI570" s="19"/>
    </row>
    <row r="571" spans="2:165">
      <c r="B571" s="19"/>
      <c r="C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  <c r="EN571" s="19"/>
      <c r="EO571" s="19"/>
      <c r="EP571" s="19"/>
      <c r="EQ571" s="19"/>
      <c r="ER571" s="19"/>
      <c r="ES571" s="19"/>
      <c r="ET571" s="19"/>
      <c r="EU571" s="19"/>
      <c r="EV571" s="19"/>
      <c r="EW571" s="19"/>
      <c r="EX571" s="19"/>
      <c r="EY571" s="19"/>
      <c r="EZ571" s="19"/>
      <c r="FA571" s="19"/>
      <c r="FB571" s="19"/>
      <c r="FC571" s="19"/>
      <c r="FD571" s="19"/>
      <c r="FE571" s="19"/>
      <c r="FF571" s="19"/>
      <c r="FG571" s="19"/>
      <c r="FH571" s="19"/>
      <c r="FI571" s="19"/>
    </row>
    <row r="572" spans="2:165">
      <c r="B572" s="19"/>
      <c r="C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  <c r="EN572" s="19"/>
      <c r="EO572" s="19"/>
      <c r="EP572" s="19"/>
      <c r="EQ572" s="19"/>
      <c r="ER572" s="19"/>
      <c r="ES572" s="19"/>
      <c r="ET572" s="19"/>
      <c r="EU572" s="19"/>
      <c r="EV572" s="19"/>
      <c r="EW572" s="19"/>
      <c r="EX572" s="19"/>
      <c r="EY572" s="19"/>
      <c r="EZ572" s="19"/>
      <c r="FA572" s="19"/>
      <c r="FB572" s="19"/>
      <c r="FC572" s="19"/>
      <c r="FD572" s="19"/>
      <c r="FE572" s="19"/>
      <c r="FF572" s="19"/>
      <c r="FG572" s="19"/>
      <c r="FH572" s="19"/>
      <c r="FI572" s="19"/>
    </row>
    <row r="573" spans="2:165">
      <c r="B573" s="19"/>
      <c r="C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  <c r="EN573" s="19"/>
      <c r="EO573" s="19"/>
      <c r="EP573" s="19"/>
      <c r="EQ573" s="19"/>
      <c r="ER573" s="19"/>
      <c r="ES573" s="19"/>
      <c r="ET573" s="19"/>
      <c r="EU573" s="19"/>
      <c r="EV573" s="19"/>
      <c r="EW573" s="19"/>
      <c r="EX573" s="19"/>
      <c r="EY573" s="19"/>
      <c r="EZ573" s="19"/>
      <c r="FA573" s="19"/>
      <c r="FB573" s="19"/>
      <c r="FC573" s="19"/>
      <c r="FD573" s="19"/>
      <c r="FE573" s="19"/>
      <c r="FF573" s="19"/>
      <c r="FG573" s="19"/>
      <c r="FH573" s="19"/>
      <c r="FI573" s="19"/>
    </row>
    <row r="574" spans="2:165">
      <c r="B574" s="19"/>
      <c r="C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  <c r="EN574" s="19"/>
      <c r="EO574" s="19"/>
      <c r="EP574" s="19"/>
      <c r="EQ574" s="19"/>
      <c r="ER574" s="19"/>
      <c r="ES574" s="19"/>
      <c r="ET574" s="19"/>
      <c r="EU574" s="19"/>
      <c r="EV574" s="19"/>
      <c r="EW574" s="19"/>
      <c r="EX574" s="19"/>
      <c r="EY574" s="19"/>
      <c r="EZ574" s="19"/>
      <c r="FA574" s="19"/>
      <c r="FB574" s="19"/>
      <c r="FC574" s="19"/>
      <c r="FD574" s="19"/>
      <c r="FE574" s="19"/>
      <c r="FF574" s="19"/>
      <c r="FG574" s="19"/>
      <c r="FH574" s="19"/>
      <c r="FI574" s="19"/>
    </row>
    <row r="575" spans="2:165">
      <c r="B575" s="19"/>
      <c r="C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  <c r="EN575" s="19"/>
      <c r="EO575" s="19"/>
      <c r="EP575" s="19"/>
      <c r="EQ575" s="19"/>
      <c r="ER575" s="19"/>
      <c r="ES575" s="19"/>
      <c r="ET575" s="19"/>
      <c r="EU575" s="19"/>
      <c r="EV575" s="19"/>
      <c r="EW575" s="19"/>
      <c r="EX575" s="19"/>
      <c r="EY575" s="19"/>
      <c r="EZ575" s="19"/>
      <c r="FA575" s="19"/>
      <c r="FB575" s="19"/>
      <c r="FC575" s="19"/>
      <c r="FD575" s="19"/>
      <c r="FE575" s="19"/>
      <c r="FF575" s="19"/>
      <c r="FG575" s="19"/>
      <c r="FH575" s="19"/>
      <c r="FI575" s="19"/>
    </row>
    <row r="576" spans="2:165">
      <c r="B576" s="19"/>
      <c r="C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  <c r="EN576" s="19"/>
      <c r="EO576" s="19"/>
      <c r="EP576" s="19"/>
      <c r="EQ576" s="19"/>
      <c r="ER576" s="19"/>
      <c r="ES576" s="19"/>
      <c r="ET576" s="19"/>
      <c r="EU576" s="19"/>
      <c r="EV576" s="19"/>
      <c r="EW576" s="19"/>
      <c r="EX576" s="19"/>
      <c r="EY576" s="19"/>
      <c r="EZ576" s="19"/>
      <c r="FA576" s="19"/>
      <c r="FB576" s="19"/>
      <c r="FC576" s="19"/>
      <c r="FD576" s="19"/>
      <c r="FE576" s="19"/>
      <c r="FF576" s="19"/>
      <c r="FG576" s="19"/>
      <c r="FH576" s="19"/>
      <c r="FI576" s="19"/>
    </row>
    <row r="577" spans="2:165">
      <c r="B577" s="19"/>
      <c r="C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  <c r="EN577" s="19"/>
      <c r="EO577" s="19"/>
      <c r="EP577" s="19"/>
      <c r="EQ577" s="19"/>
      <c r="ER577" s="19"/>
      <c r="ES577" s="19"/>
      <c r="ET577" s="19"/>
      <c r="EU577" s="19"/>
      <c r="EV577" s="19"/>
      <c r="EW577" s="19"/>
      <c r="EX577" s="19"/>
      <c r="EY577" s="19"/>
      <c r="EZ577" s="19"/>
      <c r="FA577" s="19"/>
      <c r="FB577" s="19"/>
      <c r="FC577" s="19"/>
      <c r="FD577" s="19"/>
      <c r="FE577" s="19"/>
      <c r="FF577" s="19"/>
      <c r="FG577" s="19"/>
      <c r="FH577" s="19"/>
      <c r="FI577" s="19"/>
    </row>
    <row r="578" spans="2:165">
      <c r="B578" s="19"/>
      <c r="C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  <c r="EN578" s="19"/>
      <c r="EO578" s="19"/>
      <c r="EP578" s="19"/>
      <c r="EQ578" s="19"/>
      <c r="ER578" s="19"/>
      <c r="ES578" s="19"/>
      <c r="ET578" s="19"/>
      <c r="EU578" s="19"/>
      <c r="EV578" s="19"/>
      <c r="EW578" s="19"/>
      <c r="EX578" s="19"/>
      <c r="EY578" s="19"/>
      <c r="EZ578" s="19"/>
      <c r="FA578" s="19"/>
      <c r="FB578" s="19"/>
      <c r="FC578" s="19"/>
      <c r="FD578" s="19"/>
      <c r="FE578" s="19"/>
      <c r="FF578" s="19"/>
      <c r="FG578" s="19"/>
      <c r="FH578" s="19"/>
      <c r="FI578" s="19"/>
    </row>
    <row r="579" spans="2:165">
      <c r="B579" s="19"/>
      <c r="C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  <c r="EN579" s="19"/>
      <c r="EO579" s="19"/>
      <c r="EP579" s="19"/>
      <c r="EQ579" s="19"/>
      <c r="ER579" s="19"/>
      <c r="ES579" s="19"/>
      <c r="ET579" s="19"/>
      <c r="EU579" s="19"/>
      <c r="EV579" s="19"/>
      <c r="EW579" s="19"/>
      <c r="EX579" s="19"/>
      <c r="EY579" s="19"/>
      <c r="EZ579" s="19"/>
      <c r="FA579" s="19"/>
      <c r="FB579" s="19"/>
      <c r="FC579" s="19"/>
      <c r="FD579" s="19"/>
      <c r="FE579" s="19"/>
      <c r="FF579" s="19"/>
      <c r="FG579" s="19"/>
      <c r="FH579" s="19"/>
      <c r="FI579" s="19"/>
    </row>
    <row r="580" spans="2:165">
      <c r="B580" s="19"/>
      <c r="C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  <c r="EN580" s="19"/>
      <c r="EO580" s="19"/>
      <c r="EP580" s="19"/>
      <c r="EQ580" s="19"/>
      <c r="ER580" s="19"/>
      <c r="ES580" s="19"/>
      <c r="ET580" s="19"/>
      <c r="EU580" s="19"/>
      <c r="EV580" s="19"/>
      <c r="EW580" s="19"/>
      <c r="EX580" s="19"/>
      <c r="EY580" s="19"/>
      <c r="EZ580" s="19"/>
      <c r="FA580" s="19"/>
      <c r="FB580" s="19"/>
      <c r="FC580" s="19"/>
      <c r="FD580" s="19"/>
      <c r="FE580" s="19"/>
      <c r="FF580" s="19"/>
      <c r="FG580" s="19"/>
      <c r="FH580" s="19"/>
      <c r="FI580" s="19"/>
    </row>
    <row r="581" spans="2:165">
      <c r="B581" s="19"/>
      <c r="C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  <c r="EN581" s="19"/>
      <c r="EO581" s="19"/>
      <c r="EP581" s="19"/>
      <c r="EQ581" s="19"/>
      <c r="ER581" s="19"/>
      <c r="ES581" s="19"/>
      <c r="ET581" s="19"/>
      <c r="EU581" s="19"/>
      <c r="EV581" s="19"/>
      <c r="EW581" s="19"/>
      <c r="EX581" s="19"/>
      <c r="EY581" s="19"/>
      <c r="EZ581" s="19"/>
      <c r="FA581" s="19"/>
      <c r="FB581" s="19"/>
      <c r="FC581" s="19"/>
      <c r="FD581" s="19"/>
      <c r="FE581" s="19"/>
      <c r="FF581" s="19"/>
      <c r="FG581" s="19"/>
      <c r="FH581" s="19"/>
      <c r="FI581" s="19"/>
    </row>
    <row r="582" spans="2:165">
      <c r="B582" s="19"/>
      <c r="C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  <c r="EN582" s="19"/>
      <c r="EO582" s="19"/>
      <c r="EP582" s="19"/>
      <c r="EQ582" s="19"/>
      <c r="ER582" s="19"/>
      <c r="ES582" s="19"/>
      <c r="ET582" s="19"/>
      <c r="EU582" s="19"/>
      <c r="EV582" s="19"/>
      <c r="EW582" s="19"/>
      <c r="EX582" s="19"/>
      <c r="EY582" s="19"/>
      <c r="EZ582" s="19"/>
      <c r="FA582" s="19"/>
      <c r="FB582" s="19"/>
      <c r="FC582" s="19"/>
      <c r="FD582" s="19"/>
      <c r="FE582" s="19"/>
      <c r="FF582" s="19"/>
      <c r="FG582" s="19"/>
      <c r="FH582" s="19"/>
      <c r="FI582" s="19"/>
    </row>
    <row r="583" spans="2:165">
      <c r="B583" s="19"/>
      <c r="C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  <c r="EN583" s="19"/>
      <c r="EO583" s="19"/>
      <c r="EP583" s="19"/>
      <c r="EQ583" s="19"/>
      <c r="ER583" s="19"/>
      <c r="ES583" s="19"/>
      <c r="ET583" s="19"/>
      <c r="EU583" s="19"/>
      <c r="EV583" s="19"/>
      <c r="EW583" s="19"/>
      <c r="EX583" s="19"/>
      <c r="EY583" s="19"/>
      <c r="EZ583" s="19"/>
      <c r="FA583" s="19"/>
      <c r="FB583" s="19"/>
      <c r="FC583" s="19"/>
      <c r="FD583" s="19"/>
      <c r="FE583" s="19"/>
      <c r="FF583" s="19"/>
      <c r="FG583" s="19"/>
      <c r="FH583" s="19"/>
      <c r="FI583" s="19"/>
    </row>
    <row r="584" spans="2:165">
      <c r="B584" s="19"/>
      <c r="C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  <c r="EN584" s="19"/>
      <c r="EO584" s="19"/>
      <c r="EP584" s="19"/>
      <c r="EQ584" s="19"/>
      <c r="ER584" s="19"/>
      <c r="ES584" s="19"/>
      <c r="ET584" s="19"/>
      <c r="EU584" s="19"/>
      <c r="EV584" s="19"/>
      <c r="EW584" s="19"/>
      <c r="EX584" s="19"/>
      <c r="EY584" s="19"/>
      <c r="EZ584" s="19"/>
      <c r="FA584" s="19"/>
      <c r="FB584" s="19"/>
      <c r="FC584" s="19"/>
      <c r="FD584" s="19"/>
      <c r="FE584" s="19"/>
      <c r="FF584" s="19"/>
      <c r="FG584" s="19"/>
      <c r="FH584" s="19"/>
      <c r="FI584" s="19"/>
    </row>
    <row r="585" spans="2:165">
      <c r="B585" s="19"/>
      <c r="C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  <c r="EN585" s="19"/>
      <c r="EO585" s="19"/>
      <c r="EP585" s="19"/>
      <c r="EQ585" s="19"/>
      <c r="ER585" s="19"/>
      <c r="ES585" s="19"/>
      <c r="ET585" s="19"/>
      <c r="EU585" s="19"/>
      <c r="EV585" s="19"/>
      <c r="EW585" s="19"/>
      <c r="EX585" s="19"/>
      <c r="EY585" s="19"/>
      <c r="EZ585" s="19"/>
      <c r="FA585" s="19"/>
      <c r="FB585" s="19"/>
      <c r="FC585" s="19"/>
      <c r="FD585" s="19"/>
      <c r="FE585" s="19"/>
      <c r="FF585" s="19"/>
      <c r="FG585" s="19"/>
      <c r="FH585" s="19"/>
      <c r="FI585" s="19"/>
    </row>
    <row r="586" spans="2:165">
      <c r="B586" s="19"/>
      <c r="C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  <c r="EN586" s="19"/>
      <c r="EO586" s="19"/>
      <c r="EP586" s="19"/>
      <c r="EQ586" s="19"/>
      <c r="ER586" s="19"/>
      <c r="ES586" s="19"/>
      <c r="ET586" s="19"/>
      <c r="EU586" s="19"/>
      <c r="EV586" s="19"/>
      <c r="EW586" s="19"/>
      <c r="EX586" s="19"/>
      <c r="EY586" s="19"/>
      <c r="EZ586" s="19"/>
      <c r="FA586" s="19"/>
      <c r="FB586" s="19"/>
      <c r="FC586" s="19"/>
      <c r="FD586" s="19"/>
      <c r="FE586" s="19"/>
      <c r="FF586" s="19"/>
      <c r="FG586" s="19"/>
      <c r="FH586" s="19"/>
      <c r="FI586" s="19"/>
    </row>
    <row r="587" spans="2:165">
      <c r="B587" s="19"/>
      <c r="C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  <c r="EN587" s="19"/>
      <c r="EO587" s="19"/>
      <c r="EP587" s="19"/>
      <c r="EQ587" s="19"/>
      <c r="ER587" s="19"/>
      <c r="ES587" s="19"/>
      <c r="ET587" s="19"/>
      <c r="EU587" s="19"/>
      <c r="EV587" s="19"/>
      <c r="EW587" s="19"/>
      <c r="EX587" s="19"/>
      <c r="EY587" s="19"/>
      <c r="EZ587" s="19"/>
      <c r="FA587" s="19"/>
      <c r="FB587" s="19"/>
      <c r="FC587" s="19"/>
      <c r="FD587" s="19"/>
      <c r="FE587" s="19"/>
      <c r="FF587" s="19"/>
      <c r="FG587" s="19"/>
      <c r="FH587" s="19"/>
      <c r="FI587" s="19"/>
    </row>
    <row r="588" spans="2:165">
      <c r="B588" s="19"/>
      <c r="C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  <c r="EN588" s="19"/>
      <c r="EO588" s="19"/>
      <c r="EP588" s="19"/>
      <c r="EQ588" s="19"/>
      <c r="ER588" s="19"/>
      <c r="ES588" s="19"/>
      <c r="ET588" s="19"/>
      <c r="EU588" s="19"/>
      <c r="EV588" s="19"/>
      <c r="EW588" s="19"/>
      <c r="EX588" s="19"/>
      <c r="EY588" s="19"/>
      <c r="EZ588" s="19"/>
      <c r="FA588" s="19"/>
      <c r="FB588" s="19"/>
      <c r="FC588" s="19"/>
      <c r="FD588" s="19"/>
      <c r="FE588" s="19"/>
      <c r="FF588" s="19"/>
      <c r="FG588" s="19"/>
      <c r="FH588" s="19"/>
      <c r="FI588" s="19"/>
    </row>
    <row r="589" spans="2:165">
      <c r="B589" s="19"/>
      <c r="C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  <c r="EN589" s="19"/>
      <c r="EO589" s="19"/>
      <c r="EP589" s="19"/>
      <c r="EQ589" s="19"/>
      <c r="ER589" s="19"/>
      <c r="ES589" s="19"/>
      <c r="ET589" s="19"/>
      <c r="EU589" s="19"/>
      <c r="EV589" s="19"/>
      <c r="EW589" s="19"/>
      <c r="EX589" s="19"/>
      <c r="EY589" s="19"/>
      <c r="EZ589" s="19"/>
      <c r="FA589" s="19"/>
      <c r="FB589" s="19"/>
      <c r="FC589" s="19"/>
      <c r="FD589" s="19"/>
      <c r="FE589" s="19"/>
      <c r="FF589" s="19"/>
      <c r="FG589" s="19"/>
      <c r="FH589" s="19"/>
      <c r="FI589" s="19"/>
    </row>
    <row r="590" spans="2:165">
      <c r="B590" s="19"/>
      <c r="C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  <c r="EN590" s="19"/>
      <c r="EO590" s="19"/>
      <c r="EP590" s="19"/>
      <c r="EQ590" s="19"/>
      <c r="ER590" s="19"/>
      <c r="ES590" s="19"/>
      <c r="ET590" s="19"/>
      <c r="EU590" s="19"/>
      <c r="EV590" s="19"/>
      <c r="EW590" s="19"/>
      <c r="EX590" s="19"/>
      <c r="EY590" s="19"/>
      <c r="EZ590" s="19"/>
      <c r="FA590" s="19"/>
      <c r="FB590" s="19"/>
      <c r="FC590" s="19"/>
      <c r="FD590" s="19"/>
      <c r="FE590" s="19"/>
      <c r="FF590" s="19"/>
      <c r="FG590" s="19"/>
      <c r="FH590" s="19"/>
      <c r="FI590" s="19"/>
    </row>
    <row r="591" spans="2:165">
      <c r="B591" s="19"/>
      <c r="C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  <c r="EN591" s="19"/>
      <c r="EO591" s="19"/>
      <c r="EP591" s="19"/>
      <c r="EQ591" s="19"/>
      <c r="ER591" s="19"/>
      <c r="ES591" s="19"/>
      <c r="ET591" s="19"/>
      <c r="EU591" s="19"/>
      <c r="EV591" s="19"/>
      <c r="EW591" s="19"/>
      <c r="EX591" s="19"/>
      <c r="EY591" s="19"/>
      <c r="EZ591" s="19"/>
      <c r="FA591" s="19"/>
      <c r="FB591" s="19"/>
      <c r="FC591" s="19"/>
      <c r="FD591" s="19"/>
      <c r="FE591" s="19"/>
      <c r="FF591" s="19"/>
      <c r="FG591" s="19"/>
      <c r="FH591" s="19"/>
      <c r="FI591" s="19"/>
    </row>
    <row r="592" spans="2:165">
      <c r="B592" s="19"/>
      <c r="C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  <c r="EN592" s="19"/>
      <c r="EO592" s="19"/>
      <c r="EP592" s="19"/>
      <c r="EQ592" s="19"/>
      <c r="ER592" s="19"/>
      <c r="ES592" s="19"/>
      <c r="ET592" s="19"/>
      <c r="EU592" s="19"/>
      <c r="EV592" s="19"/>
      <c r="EW592" s="19"/>
      <c r="EX592" s="19"/>
      <c r="EY592" s="19"/>
      <c r="EZ592" s="19"/>
      <c r="FA592" s="19"/>
      <c r="FB592" s="19"/>
      <c r="FC592" s="19"/>
      <c r="FD592" s="19"/>
      <c r="FE592" s="19"/>
      <c r="FF592" s="19"/>
      <c r="FG592" s="19"/>
      <c r="FH592" s="19"/>
      <c r="FI592" s="19"/>
    </row>
    <row r="593" spans="2:165">
      <c r="B593" s="19"/>
      <c r="C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  <c r="EN593" s="19"/>
      <c r="EO593" s="19"/>
      <c r="EP593" s="19"/>
      <c r="EQ593" s="19"/>
      <c r="ER593" s="19"/>
      <c r="ES593" s="19"/>
      <c r="ET593" s="19"/>
      <c r="EU593" s="19"/>
      <c r="EV593" s="19"/>
      <c r="EW593" s="19"/>
      <c r="EX593" s="19"/>
      <c r="EY593" s="19"/>
      <c r="EZ593" s="19"/>
      <c r="FA593" s="19"/>
      <c r="FB593" s="19"/>
      <c r="FC593" s="19"/>
      <c r="FD593" s="19"/>
      <c r="FE593" s="19"/>
      <c r="FF593" s="19"/>
      <c r="FG593" s="19"/>
      <c r="FH593" s="19"/>
      <c r="FI593" s="19"/>
    </row>
    <row r="594" spans="2:165">
      <c r="B594" s="19"/>
      <c r="C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  <c r="EN594" s="19"/>
      <c r="EO594" s="19"/>
      <c r="EP594" s="19"/>
      <c r="EQ594" s="19"/>
      <c r="ER594" s="19"/>
      <c r="ES594" s="19"/>
      <c r="ET594" s="19"/>
      <c r="EU594" s="19"/>
      <c r="EV594" s="19"/>
      <c r="EW594" s="19"/>
      <c r="EX594" s="19"/>
      <c r="EY594" s="19"/>
      <c r="EZ594" s="19"/>
      <c r="FA594" s="19"/>
      <c r="FB594" s="19"/>
      <c r="FC594" s="19"/>
      <c r="FD594" s="19"/>
      <c r="FE594" s="19"/>
      <c r="FF594" s="19"/>
      <c r="FG594" s="19"/>
      <c r="FH594" s="19"/>
      <c r="FI594" s="19"/>
    </row>
    <row r="595" spans="2:165">
      <c r="B595" s="19"/>
      <c r="C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  <c r="EN595" s="19"/>
      <c r="EO595" s="19"/>
      <c r="EP595" s="19"/>
      <c r="EQ595" s="19"/>
      <c r="ER595" s="19"/>
      <c r="ES595" s="19"/>
      <c r="ET595" s="19"/>
      <c r="EU595" s="19"/>
      <c r="EV595" s="19"/>
      <c r="EW595" s="19"/>
      <c r="EX595" s="19"/>
      <c r="EY595" s="19"/>
      <c r="EZ595" s="19"/>
      <c r="FA595" s="19"/>
      <c r="FB595" s="19"/>
      <c r="FC595" s="19"/>
      <c r="FD595" s="19"/>
      <c r="FE595" s="19"/>
      <c r="FF595" s="19"/>
      <c r="FG595" s="19"/>
      <c r="FH595" s="19"/>
      <c r="FI595" s="19"/>
    </row>
    <row r="596" spans="2:165">
      <c r="B596" s="19"/>
      <c r="C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  <c r="EN596" s="19"/>
      <c r="EO596" s="19"/>
      <c r="EP596" s="19"/>
      <c r="EQ596" s="19"/>
      <c r="ER596" s="19"/>
      <c r="ES596" s="19"/>
      <c r="ET596" s="19"/>
      <c r="EU596" s="19"/>
      <c r="EV596" s="19"/>
      <c r="EW596" s="19"/>
      <c r="EX596" s="19"/>
      <c r="EY596" s="19"/>
      <c r="EZ596" s="19"/>
      <c r="FA596" s="19"/>
      <c r="FB596" s="19"/>
      <c r="FC596" s="19"/>
      <c r="FD596" s="19"/>
      <c r="FE596" s="19"/>
      <c r="FF596" s="19"/>
      <c r="FG596" s="19"/>
      <c r="FH596" s="19"/>
      <c r="FI596" s="19"/>
    </row>
    <row r="597" spans="2:165">
      <c r="B597" s="19"/>
      <c r="C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  <c r="EN597" s="19"/>
      <c r="EO597" s="19"/>
      <c r="EP597" s="19"/>
      <c r="EQ597" s="19"/>
      <c r="ER597" s="19"/>
      <c r="ES597" s="19"/>
      <c r="ET597" s="19"/>
      <c r="EU597" s="19"/>
      <c r="EV597" s="19"/>
      <c r="EW597" s="19"/>
      <c r="EX597" s="19"/>
      <c r="EY597" s="19"/>
      <c r="EZ597" s="19"/>
      <c r="FA597" s="19"/>
      <c r="FB597" s="19"/>
      <c r="FC597" s="19"/>
      <c r="FD597" s="19"/>
      <c r="FE597" s="19"/>
      <c r="FF597" s="19"/>
      <c r="FG597" s="19"/>
      <c r="FH597" s="19"/>
      <c r="FI597" s="19"/>
    </row>
    <row r="598" spans="2:165">
      <c r="B598" s="19"/>
      <c r="C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  <c r="EN598" s="19"/>
      <c r="EO598" s="19"/>
      <c r="EP598" s="19"/>
      <c r="EQ598" s="19"/>
      <c r="ER598" s="19"/>
      <c r="ES598" s="19"/>
      <c r="ET598" s="19"/>
      <c r="EU598" s="19"/>
      <c r="EV598" s="19"/>
      <c r="EW598" s="19"/>
      <c r="EX598" s="19"/>
      <c r="EY598" s="19"/>
      <c r="EZ598" s="19"/>
      <c r="FA598" s="19"/>
      <c r="FB598" s="19"/>
      <c r="FC598" s="19"/>
      <c r="FD598" s="19"/>
      <c r="FE598" s="19"/>
      <c r="FF598" s="19"/>
      <c r="FG598" s="19"/>
      <c r="FH598" s="19"/>
      <c r="FI598" s="19"/>
    </row>
    <row r="599" spans="2:165">
      <c r="B599" s="19"/>
      <c r="C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  <c r="EN599" s="19"/>
      <c r="EO599" s="19"/>
      <c r="EP599" s="19"/>
      <c r="EQ599" s="19"/>
      <c r="ER599" s="19"/>
      <c r="ES599" s="19"/>
      <c r="ET599" s="19"/>
      <c r="EU599" s="19"/>
      <c r="EV599" s="19"/>
      <c r="EW599" s="19"/>
      <c r="EX599" s="19"/>
      <c r="EY599" s="19"/>
      <c r="EZ599" s="19"/>
      <c r="FA599" s="19"/>
      <c r="FB599" s="19"/>
      <c r="FC599" s="19"/>
      <c r="FD599" s="19"/>
      <c r="FE599" s="19"/>
      <c r="FF599" s="19"/>
      <c r="FG599" s="19"/>
      <c r="FH599" s="19"/>
      <c r="FI599" s="19"/>
    </row>
    <row r="600" spans="2:165">
      <c r="B600" s="19"/>
      <c r="C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  <c r="EN600" s="19"/>
      <c r="EO600" s="19"/>
      <c r="EP600" s="19"/>
      <c r="EQ600" s="19"/>
      <c r="ER600" s="19"/>
      <c r="ES600" s="19"/>
      <c r="ET600" s="19"/>
      <c r="EU600" s="19"/>
      <c r="EV600" s="19"/>
      <c r="EW600" s="19"/>
      <c r="EX600" s="19"/>
      <c r="EY600" s="19"/>
      <c r="EZ600" s="19"/>
      <c r="FA600" s="19"/>
      <c r="FB600" s="19"/>
      <c r="FC600" s="19"/>
      <c r="FD600" s="19"/>
      <c r="FE600" s="19"/>
      <c r="FF600" s="19"/>
      <c r="FG600" s="19"/>
      <c r="FH600" s="19"/>
      <c r="FI600" s="19"/>
    </row>
    <row r="601" spans="2:165">
      <c r="B601" s="19"/>
      <c r="C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  <c r="EN601" s="19"/>
      <c r="EO601" s="19"/>
      <c r="EP601" s="19"/>
      <c r="EQ601" s="19"/>
      <c r="ER601" s="19"/>
      <c r="ES601" s="19"/>
      <c r="ET601" s="19"/>
      <c r="EU601" s="19"/>
      <c r="EV601" s="19"/>
      <c r="EW601" s="19"/>
      <c r="EX601" s="19"/>
      <c r="EY601" s="19"/>
      <c r="EZ601" s="19"/>
      <c r="FA601" s="19"/>
      <c r="FB601" s="19"/>
      <c r="FC601" s="19"/>
      <c r="FD601" s="19"/>
      <c r="FE601" s="19"/>
      <c r="FF601" s="19"/>
      <c r="FG601" s="19"/>
      <c r="FH601" s="19"/>
      <c r="FI601" s="19"/>
    </row>
    <row r="602" spans="2:165">
      <c r="B602" s="19"/>
      <c r="C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  <c r="EN602" s="19"/>
      <c r="EO602" s="19"/>
      <c r="EP602" s="19"/>
      <c r="EQ602" s="19"/>
      <c r="ER602" s="19"/>
      <c r="ES602" s="19"/>
      <c r="ET602" s="19"/>
      <c r="EU602" s="19"/>
      <c r="EV602" s="19"/>
      <c r="EW602" s="19"/>
      <c r="EX602" s="19"/>
      <c r="EY602" s="19"/>
      <c r="EZ602" s="19"/>
      <c r="FA602" s="19"/>
      <c r="FB602" s="19"/>
      <c r="FC602" s="19"/>
      <c r="FD602" s="19"/>
      <c r="FE602" s="19"/>
      <c r="FF602" s="19"/>
      <c r="FG602" s="19"/>
      <c r="FH602" s="19"/>
      <c r="FI602" s="19"/>
    </row>
    <row r="603" spans="2:165">
      <c r="B603" s="19"/>
      <c r="C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  <c r="EN603" s="19"/>
      <c r="EO603" s="19"/>
      <c r="EP603" s="19"/>
      <c r="EQ603" s="19"/>
      <c r="ER603" s="19"/>
      <c r="ES603" s="19"/>
      <c r="ET603" s="19"/>
      <c r="EU603" s="19"/>
      <c r="EV603" s="19"/>
      <c r="EW603" s="19"/>
      <c r="EX603" s="19"/>
      <c r="EY603" s="19"/>
      <c r="EZ603" s="19"/>
      <c r="FA603" s="19"/>
      <c r="FB603" s="19"/>
      <c r="FC603" s="19"/>
      <c r="FD603" s="19"/>
      <c r="FE603" s="19"/>
      <c r="FF603" s="19"/>
      <c r="FG603" s="19"/>
      <c r="FH603" s="19"/>
      <c r="FI603" s="19"/>
    </row>
    <row r="604" spans="2:165">
      <c r="B604" s="19"/>
      <c r="C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  <c r="EN604" s="19"/>
      <c r="EO604" s="19"/>
      <c r="EP604" s="19"/>
      <c r="EQ604" s="19"/>
      <c r="ER604" s="19"/>
      <c r="ES604" s="19"/>
      <c r="ET604" s="19"/>
      <c r="EU604" s="19"/>
      <c r="EV604" s="19"/>
      <c r="EW604" s="19"/>
      <c r="EX604" s="19"/>
      <c r="EY604" s="19"/>
      <c r="EZ604" s="19"/>
      <c r="FA604" s="19"/>
      <c r="FB604" s="19"/>
      <c r="FC604" s="19"/>
      <c r="FD604" s="19"/>
      <c r="FE604" s="19"/>
      <c r="FF604" s="19"/>
      <c r="FG604" s="19"/>
      <c r="FH604" s="19"/>
      <c r="FI604" s="19"/>
    </row>
    <row r="605" spans="2:165">
      <c r="B605" s="19"/>
      <c r="C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  <c r="EN605" s="19"/>
      <c r="EO605" s="19"/>
      <c r="EP605" s="19"/>
      <c r="EQ605" s="19"/>
      <c r="ER605" s="19"/>
      <c r="ES605" s="19"/>
      <c r="ET605" s="19"/>
      <c r="EU605" s="19"/>
      <c r="EV605" s="19"/>
      <c r="EW605" s="19"/>
      <c r="EX605" s="19"/>
      <c r="EY605" s="19"/>
      <c r="EZ605" s="19"/>
      <c r="FA605" s="19"/>
      <c r="FB605" s="19"/>
      <c r="FC605" s="19"/>
      <c r="FD605" s="19"/>
      <c r="FE605" s="19"/>
      <c r="FF605" s="19"/>
      <c r="FG605" s="19"/>
      <c r="FH605" s="19"/>
      <c r="FI605" s="19"/>
    </row>
    <row r="606" spans="2:165">
      <c r="B606" s="19"/>
      <c r="C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  <c r="EN606" s="19"/>
      <c r="EO606" s="19"/>
      <c r="EP606" s="19"/>
      <c r="EQ606" s="19"/>
      <c r="ER606" s="19"/>
      <c r="ES606" s="19"/>
      <c r="ET606" s="19"/>
      <c r="EU606" s="19"/>
      <c r="EV606" s="19"/>
      <c r="EW606" s="19"/>
      <c r="EX606" s="19"/>
      <c r="EY606" s="19"/>
      <c r="EZ606" s="19"/>
      <c r="FA606" s="19"/>
      <c r="FB606" s="19"/>
      <c r="FC606" s="19"/>
      <c r="FD606" s="19"/>
      <c r="FE606" s="19"/>
      <c r="FF606" s="19"/>
      <c r="FG606" s="19"/>
      <c r="FH606" s="19"/>
      <c r="FI606" s="19"/>
    </row>
    <row r="607" spans="2:165">
      <c r="B607" s="19"/>
      <c r="C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  <c r="EN607" s="19"/>
      <c r="EO607" s="19"/>
      <c r="EP607" s="19"/>
      <c r="EQ607" s="19"/>
      <c r="ER607" s="19"/>
      <c r="ES607" s="19"/>
      <c r="ET607" s="19"/>
      <c r="EU607" s="19"/>
      <c r="EV607" s="19"/>
      <c r="EW607" s="19"/>
      <c r="EX607" s="19"/>
      <c r="EY607" s="19"/>
      <c r="EZ607" s="19"/>
      <c r="FA607" s="19"/>
      <c r="FB607" s="19"/>
      <c r="FC607" s="19"/>
      <c r="FD607" s="19"/>
      <c r="FE607" s="19"/>
      <c r="FF607" s="19"/>
      <c r="FG607" s="19"/>
      <c r="FH607" s="19"/>
      <c r="FI607" s="19"/>
    </row>
    <row r="608" spans="2:165">
      <c r="B608" s="19"/>
      <c r="C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  <c r="EN608" s="19"/>
      <c r="EO608" s="19"/>
      <c r="EP608" s="19"/>
      <c r="EQ608" s="19"/>
      <c r="ER608" s="19"/>
      <c r="ES608" s="19"/>
      <c r="ET608" s="19"/>
      <c r="EU608" s="19"/>
      <c r="EV608" s="19"/>
      <c r="EW608" s="19"/>
      <c r="EX608" s="19"/>
      <c r="EY608" s="19"/>
      <c r="EZ608" s="19"/>
      <c r="FA608" s="19"/>
      <c r="FB608" s="19"/>
      <c r="FC608" s="19"/>
      <c r="FD608" s="19"/>
      <c r="FE608" s="19"/>
      <c r="FF608" s="19"/>
      <c r="FG608" s="19"/>
      <c r="FH608" s="19"/>
      <c r="FI608" s="19"/>
    </row>
    <row r="609" spans="2:165">
      <c r="B609" s="19"/>
      <c r="C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  <c r="EN609" s="19"/>
      <c r="EO609" s="19"/>
      <c r="EP609" s="19"/>
      <c r="EQ609" s="19"/>
      <c r="ER609" s="19"/>
      <c r="ES609" s="19"/>
      <c r="ET609" s="19"/>
      <c r="EU609" s="19"/>
      <c r="EV609" s="19"/>
      <c r="EW609" s="19"/>
      <c r="EX609" s="19"/>
      <c r="EY609" s="19"/>
      <c r="EZ609" s="19"/>
      <c r="FA609" s="19"/>
      <c r="FB609" s="19"/>
      <c r="FC609" s="19"/>
      <c r="FD609" s="19"/>
      <c r="FE609" s="19"/>
      <c r="FF609" s="19"/>
      <c r="FG609" s="19"/>
      <c r="FH609" s="19"/>
      <c r="FI609" s="19"/>
    </row>
    <row r="610" spans="2:165">
      <c r="B610" s="19"/>
      <c r="C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  <c r="EN610" s="19"/>
      <c r="EO610" s="19"/>
      <c r="EP610" s="19"/>
      <c r="EQ610" s="19"/>
      <c r="ER610" s="19"/>
      <c r="ES610" s="19"/>
      <c r="ET610" s="19"/>
      <c r="EU610" s="19"/>
      <c r="EV610" s="19"/>
      <c r="EW610" s="19"/>
      <c r="EX610" s="19"/>
      <c r="EY610" s="19"/>
      <c r="EZ610" s="19"/>
      <c r="FA610" s="19"/>
      <c r="FB610" s="19"/>
      <c r="FC610" s="19"/>
      <c r="FD610" s="19"/>
      <c r="FE610" s="19"/>
      <c r="FF610" s="19"/>
      <c r="FG610" s="19"/>
      <c r="FH610" s="19"/>
      <c r="FI610" s="19"/>
    </row>
    <row r="611" spans="2:165">
      <c r="B611" s="19"/>
      <c r="C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  <c r="EN611" s="19"/>
      <c r="EO611" s="19"/>
      <c r="EP611" s="19"/>
      <c r="EQ611" s="19"/>
      <c r="ER611" s="19"/>
      <c r="ES611" s="19"/>
      <c r="ET611" s="19"/>
      <c r="EU611" s="19"/>
      <c r="EV611" s="19"/>
      <c r="EW611" s="19"/>
      <c r="EX611" s="19"/>
      <c r="EY611" s="19"/>
      <c r="EZ611" s="19"/>
      <c r="FA611" s="19"/>
      <c r="FB611" s="19"/>
      <c r="FC611" s="19"/>
      <c r="FD611" s="19"/>
      <c r="FE611" s="19"/>
      <c r="FF611" s="19"/>
      <c r="FG611" s="19"/>
      <c r="FH611" s="19"/>
      <c r="FI611" s="19"/>
    </row>
    <row r="612" spans="2:165">
      <c r="B612" s="19"/>
      <c r="C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  <c r="EN612" s="19"/>
      <c r="EO612" s="19"/>
      <c r="EP612" s="19"/>
      <c r="EQ612" s="19"/>
      <c r="ER612" s="19"/>
      <c r="ES612" s="19"/>
      <c r="ET612" s="19"/>
      <c r="EU612" s="19"/>
      <c r="EV612" s="19"/>
      <c r="EW612" s="19"/>
      <c r="EX612" s="19"/>
      <c r="EY612" s="19"/>
      <c r="EZ612" s="19"/>
      <c r="FA612" s="19"/>
      <c r="FB612" s="19"/>
      <c r="FC612" s="19"/>
      <c r="FD612" s="19"/>
      <c r="FE612" s="19"/>
      <c r="FF612" s="19"/>
      <c r="FG612" s="19"/>
      <c r="FH612" s="19"/>
      <c r="FI612" s="19"/>
    </row>
    <row r="613" spans="2:165">
      <c r="B613" s="19"/>
      <c r="C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  <c r="EN613" s="19"/>
      <c r="EO613" s="19"/>
      <c r="EP613" s="19"/>
      <c r="EQ613" s="19"/>
      <c r="ER613" s="19"/>
      <c r="ES613" s="19"/>
      <c r="ET613" s="19"/>
      <c r="EU613" s="19"/>
      <c r="EV613" s="19"/>
      <c r="EW613" s="19"/>
      <c r="EX613" s="19"/>
      <c r="EY613" s="19"/>
      <c r="EZ613" s="19"/>
      <c r="FA613" s="19"/>
      <c r="FB613" s="19"/>
      <c r="FC613" s="19"/>
      <c r="FD613" s="19"/>
      <c r="FE613" s="19"/>
      <c r="FF613" s="19"/>
      <c r="FG613" s="19"/>
      <c r="FH613" s="19"/>
      <c r="FI613" s="19"/>
    </row>
    <row r="614" spans="2:165">
      <c r="B614" s="19"/>
      <c r="C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  <c r="EN614" s="19"/>
      <c r="EO614" s="19"/>
      <c r="EP614" s="19"/>
      <c r="EQ614" s="19"/>
      <c r="ER614" s="19"/>
      <c r="ES614" s="19"/>
      <c r="ET614" s="19"/>
      <c r="EU614" s="19"/>
      <c r="EV614" s="19"/>
      <c r="EW614" s="19"/>
      <c r="EX614" s="19"/>
      <c r="EY614" s="19"/>
      <c r="EZ614" s="19"/>
      <c r="FA614" s="19"/>
      <c r="FB614" s="19"/>
      <c r="FC614" s="19"/>
      <c r="FD614" s="19"/>
      <c r="FE614" s="19"/>
      <c r="FF614" s="19"/>
      <c r="FG614" s="19"/>
      <c r="FH614" s="19"/>
      <c r="FI614" s="19"/>
    </row>
    <row r="615" spans="2:165">
      <c r="B615" s="19"/>
      <c r="C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  <c r="EN615" s="19"/>
      <c r="EO615" s="19"/>
      <c r="EP615" s="19"/>
      <c r="EQ615" s="19"/>
      <c r="ER615" s="19"/>
      <c r="ES615" s="19"/>
      <c r="ET615" s="19"/>
      <c r="EU615" s="19"/>
      <c r="EV615" s="19"/>
      <c r="EW615" s="19"/>
      <c r="EX615" s="19"/>
      <c r="EY615" s="19"/>
      <c r="EZ615" s="19"/>
      <c r="FA615" s="19"/>
      <c r="FB615" s="19"/>
      <c r="FC615" s="19"/>
      <c r="FD615" s="19"/>
      <c r="FE615" s="19"/>
      <c r="FF615" s="19"/>
      <c r="FG615" s="19"/>
      <c r="FH615" s="19"/>
      <c r="FI615" s="19"/>
    </row>
    <row r="616" spans="2:165">
      <c r="B616" s="19"/>
      <c r="C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  <c r="EN616" s="19"/>
      <c r="EO616" s="19"/>
      <c r="EP616" s="19"/>
      <c r="EQ616" s="19"/>
      <c r="ER616" s="19"/>
      <c r="ES616" s="19"/>
      <c r="ET616" s="19"/>
      <c r="EU616" s="19"/>
      <c r="EV616" s="19"/>
      <c r="EW616" s="19"/>
      <c r="EX616" s="19"/>
      <c r="EY616" s="19"/>
      <c r="EZ616" s="19"/>
      <c r="FA616" s="19"/>
      <c r="FB616" s="19"/>
      <c r="FC616" s="19"/>
      <c r="FD616" s="19"/>
      <c r="FE616" s="19"/>
      <c r="FF616" s="19"/>
      <c r="FG616" s="19"/>
      <c r="FH616" s="19"/>
      <c r="FI616" s="19"/>
    </row>
    <row r="617" spans="2:165">
      <c r="B617" s="19"/>
      <c r="C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  <c r="EN617" s="19"/>
      <c r="EO617" s="19"/>
      <c r="EP617" s="19"/>
      <c r="EQ617" s="19"/>
      <c r="ER617" s="19"/>
      <c r="ES617" s="19"/>
      <c r="ET617" s="19"/>
      <c r="EU617" s="19"/>
      <c r="EV617" s="19"/>
      <c r="EW617" s="19"/>
      <c r="EX617" s="19"/>
      <c r="EY617" s="19"/>
      <c r="EZ617" s="19"/>
      <c r="FA617" s="19"/>
      <c r="FB617" s="19"/>
      <c r="FC617" s="19"/>
      <c r="FD617" s="19"/>
      <c r="FE617" s="19"/>
      <c r="FF617" s="19"/>
      <c r="FG617" s="19"/>
      <c r="FH617" s="19"/>
      <c r="FI617" s="19"/>
    </row>
    <row r="618" spans="2:165">
      <c r="B618" s="19"/>
      <c r="C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  <c r="EN618" s="19"/>
      <c r="EO618" s="19"/>
      <c r="EP618" s="19"/>
      <c r="EQ618" s="19"/>
      <c r="ER618" s="19"/>
      <c r="ES618" s="19"/>
      <c r="ET618" s="19"/>
      <c r="EU618" s="19"/>
      <c r="EV618" s="19"/>
      <c r="EW618" s="19"/>
      <c r="EX618" s="19"/>
      <c r="EY618" s="19"/>
      <c r="EZ618" s="19"/>
      <c r="FA618" s="19"/>
      <c r="FB618" s="19"/>
      <c r="FC618" s="19"/>
      <c r="FD618" s="19"/>
      <c r="FE618" s="19"/>
      <c r="FF618" s="19"/>
      <c r="FG618" s="19"/>
      <c r="FH618" s="19"/>
      <c r="FI618" s="19"/>
    </row>
    <row r="619" spans="2:165">
      <c r="B619" s="19"/>
      <c r="C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  <c r="EN619" s="19"/>
      <c r="EO619" s="19"/>
      <c r="EP619" s="19"/>
      <c r="EQ619" s="19"/>
      <c r="ER619" s="19"/>
      <c r="ES619" s="19"/>
      <c r="ET619" s="19"/>
      <c r="EU619" s="19"/>
      <c r="EV619" s="19"/>
      <c r="EW619" s="19"/>
      <c r="EX619" s="19"/>
      <c r="EY619" s="19"/>
      <c r="EZ619" s="19"/>
      <c r="FA619" s="19"/>
      <c r="FB619" s="19"/>
      <c r="FC619" s="19"/>
      <c r="FD619" s="19"/>
      <c r="FE619" s="19"/>
      <c r="FF619" s="19"/>
      <c r="FG619" s="19"/>
      <c r="FH619" s="19"/>
      <c r="FI619" s="19"/>
    </row>
    <row r="620" spans="2:165">
      <c r="B620" s="19"/>
      <c r="C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  <c r="EN620" s="19"/>
      <c r="EO620" s="19"/>
      <c r="EP620" s="19"/>
      <c r="EQ620" s="19"/>
      <c r="ER620" s="19"/>
      <c r="ES620" s="19"/>
      <c r="ET620" s="19"/>
      <c r="EU620" s="19"/>
      <c r="EV620" s="19"/>
      <c r="EW620" s="19"/>
      <c r="EX620" s="19"/>
      <c r="EY620" s="19"/>
      <c r="EZ620" s="19"/>
      <c r="FA620" s="19"/>
      <c r="FB620" s="19"/>
      <c r="FC620" s="19"/>
      <c r="FD620" s="19"/>
      <c r="FE620" s="19"/>
      <c r="FF620" s="19"/>
      <c r="FG620" s="19"/>
      <c r="FH620" s="19"/>
      <c r="FI620" s="19"/>
    </row>
    <row r="621" spans="2:165">
      <c r="B621" s="19"/>
      <c r="C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  <c r="EN621" s="19"/>
      <c r="EO621" s="19"/>
      <c r="EP621" s="19"/>
      <c r="EQ621" s="19"/>
      <c r="ER621" s="19"/>
      <c r="ES621" s="19"/>
      <c r="ET621" s="19"/>
      <c r="EU621" s="19"/>
      <c r="EV621" s="19"/>
      <c r="EW621" s="19"/>
      <c r="EX621" s="19"/>
      <c r="EY621" s="19"/>
      <c r="EZ621" s="19"/>
      <c r="FA621" s="19"/>
      <c r="FB621" s="19"/>
      <c r="FC621" s="19"/>
      <c r="FD621" s="19"/>
      <c r="FE621" s="19"/>
      <c r="FF621" s="19"/>
      <c r="FG621" s="19"/>
      <c r="FH621" s="19"/>
      <c r="FI621" s="19"/>
    </row>
    <row r="622" spans="2:165">
      <c r="B622" s="19"/>
      <c r="C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  <c r="EN622" s="19"/>
      <c r="EO622" s="19"/>
      <c r="EP622" s="19"/>
      <c r="EQ622" s="19"/>
      <c r="ER622" s="19"/>
      <c r="ES622" s="19"/>
      <c r="ET622" s="19"/>
      <c r="EU622" s="19"/>
      <c r="EV622" s="19"/>
      <c r="EW622" s="19"/>
      <c r="EX622" s="19"/>
      <c r="EY622" s="19"/>
      <c r="EZ622" s="19"/>
      <c r="FA622" s="19"/>
      <c r="FB622" s="19"/>
      <c r="FC622" s="19"/>
      <c r="FD622" s="19"/>
      <c r="FE622" s="19"/>
      <c r="FF622" s="19"/>
      <c r="FG622" s="19"/>
      <c r="FH622" s="19"/>
      <c r="FI622" s="19"/>
    </row>
    <row r="623" spans="2:165">
      <c r="B623" s="19"/>
      <c r="C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  <c r="EN623" s="19"/>
      <c r="EO623" s="19"/>
      <c r="EP623" s="19"/>
      <c r="EQ623" s="19"/>
      <c r="ER623" s="19"/>
      <c r="ES623" s="19"/>
      <c r="ET623" s="19"/>
      <c r="EU623" s="19"/>
      <c r="EV623" s="19"/>
      <c r="EW623" s="19"/>
      <c r="EX623" s="19"/>
      <c r="EY623" s="19"/>
      <c r="EZ623" s="19"/>
      <c r="FA623" s="19"/>
      <c r="FB623" s="19"/>
      <c r="FC623" s="19"/>
      <c r="FD623" s="19"/>
      <c r="FE623" s="19"/>
      <c r="FF623" s="19"/>
      <c r="FG623" s="19"/>
      <c r="FH623" s="19"/>
      <c r="FI623" s="19"/>
    </row>
    <row r="624" spans="2:165">
      <c r="B624" s="19"/>
      <c r="C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  <c r="EN624" s="19"/>
      <c r="EO624" s="19"/>
      <c r="EP624" s="19"/>
      <c r="EQ624" s="19"/>
      <c r="ER624" s="19"/>
      <c r="ES624" s="19"/>
      <c r="ET624" s="19"/>
      <c r="EU624" s="19"/>
      <c r="EV624" s="19"/>
      <c r="EW624" s="19"/>
      <c r="EX624" s="19"/>
      <c r="EY624" s="19"/>
      <c r="EZ624" s="19"/>
      <c r="FA624" s="19"/>
      <c r="FB624" s="19"/>
      <c r="FC624" s="19"/>
      <c r="FD624" s="19"/>
      <c r="FE624" s="19"/>
      <c r="FF624" s="19"/>
      <c r="FG624" s="19"/>
      <c r="FH624" s="19"/>
      <c r="FI624" s="19"/>
    </row>
    <row r="625" spans="2:165">
      <c r="B625" s="19"/>
      <c r="C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  <c r="EN625" s="19"/>
      <c r="EO625" s="19"/>
      <c r="EP625" s="19"/>
      <c r="EQ625" s="19"/>
      <c r="ER625" s="19"/>
      <c r="ES625" s="19"/>
      <c r="ET625" s="19"/>
      <c r="EU625" s="19"/>
      <c r="EV625" s="19"/>
      <c r="EW625" s="19"/>
      <c r="EX625" s="19"/>
      <c r="EY625" s="19"/>
      <c r="EZ625" s="19"/>
      <c r="FA625" s="19"/>
      <c r="FB625" s="19"/>
      <c r="FC625" s="19"/>
      <c r="FD625" s="19"/>
      <c r="FE625" s="19"/>
      <c r="FF625" s="19"/>
      <c r="FG625" s="19"/>
      <c r="FH625" s="19"/>
      <c r="FI625" s="19"/>
    </row>
    <row r="626" spans="2:165">
      <c r="B626" s="19"/>
      <c r="C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  <c r="EN626" s="19"/>
      <c r="EO626" s="19"/>
      <c r="EP626" s="19"/>
      <c r="EQ626" s="19"/>
      <c r="ER626" s="19"/>
      <c r="ES626" s="19"/>
      <c r="ET626" s="19"/>
      <c r="EU626" s="19"/>
      <c r="EV626" s="19"/>
      <c r="EW626" s="19"/>
      <c r="EX626" s="19"/>
      <c r="EY626" s="19"/>
      <c r="EZ626" s="19"/>
      <c r="FA626" s="19"/>
      <c r="FB626" s="19"/>
      <c r="FC626" s="19"/>
      <c r="FD626" s="19"/>
      <c r="FE626" s="19"/>
      <c r="FF626" s="19"/>
      <c r="FG626" s="19"/>
      <c r="FH626" s="19"/>
      <c r="FI626" s="19"/>
    </row>
    <row r="627" spans="2:165">
      <c r="B627" s="19"/>
      <c r="C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  <c r="EN627" s="19"/>
      <c r="EO627" s="19"/>
      <c r="EP627" s="19"/>
      <c r="EQ627" s="19"/>
      <c r="ER627" s="19"/>
      <c r="ES627" s="19"/>
      <c r="ET627" s="19"/>
      <c r="EU627" s="19"/>
      <c r="EV627" s="19"/>
      <c r="EW627" s="19"/>
      <c r="EX627" s="19"/>
      <c r="EY627" s="19"/>
      <c r="EZ627" s="19"/>
      <c r="FA627" s="19"/>
      <c r="FB627" s="19"/>
      <c r="FC627" s="19"/>
      <c r="FD627" s="19"/>
      <c r="FE627" s="19"/>
      <c r="FF627" s="19"/>
      <c r="FG627" s="19"/>
      <c r="FH627" s="19"/>
      <c r="FI627" s="19"/>
    </row>
    <row r="628" spans="2:165">
      <c r="B628" s="19"/>
      <c r="C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  <c r="EN628" s="19"/>
      <c r="EO628" s="19"/>
      <c r="EP628" s="19"/>
      <c r="EQ628" s="19"/>
      <c r="ER628" s="19"/>
      <c r="ES628" s="19"/>
      <c r="ET628" s="19"/>
      <c r="EU628" s="19"/>
      <c r="EV628" s="19"/>
      <c r="EW628" s="19"/>
      <c r="EX628" s="19"/>
      <c r="EY628" s="19"/>
      <c r="EZ628" s="19"/>
      <c r="FA628" s="19"/>
      <c r="FB628" s="19"/>
      <c r="FC628" s="19"/>
      <c r="FD628" s="19"/>
      <c r="FE628" s="19"/>
      <c r="FF628" s="19"/>
      <c r="FG628" s="19"/>
      <c r="FH628" s="19"/>
      <c r="FI628" s="19"/>
    </row>
    <row r="629" spans="2:165">
      <c r="B629" s="19"/>
      <c r="C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  <c r="EN629" s="19"/>
      <c r="EO629" s="19"/>
      <c r="EP629" s="19"/>
      <c r="EQ629" s="19"/>
      <c r="ER629" s="19"/>
      <c r="ES629" s="19"/>
      <c r="ET629" s="19"/>
      <c r="EU629" s="19"/>
      <c r="EV629" s="19"/>
      <c r="EW629" s="19"/>
      <c r="EX629" s="19"/>
      <c r="EY629" s="19"/>
      <c r="EZ629" s="19"/>
      <c r="FA629" s="19"/>
      <c r="FB629" s="19"/>
      <c r="FC629" s="19"/>
      <c r="FD629" s="19"/>
      <c r="FE629" s="19"/>
      <c r="FF629" s="19"/>
      <c r="FG629" s="19"/>
      <c r="FH629" s="19"/>
      <c r="FI629" s="19"/>
    </row>
    <row r="630" spans="2:165">
      <c r="B630" s="19"/>
      <c r="C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  <c r="EN630" s="19"/>
      <c r="EO630" s="19"/>
      <c r="EP630" s="19"/>
      <c r="EQ630" s="19"/>
      <c r="ER630" s="19"/>
      <c r="ES630" s="19"/>
      <c r="ET630" s="19"/>
      <c r="EU630" s="19"/>
      <c r="EV630" s="19"/>
      <c r="EW630" s="19"/>
      <c r="EX630" s="19"/>
      <c r="EY630" s="19"/>
      <c r="EZ630" s="19"/>
      <c r="FA630" s="19"/>
      <c r="FB630" s="19"/>
      <c r="FC630" s="19"/>
      <c r="FD630" s="19"/>
      <c r="FE630" s="19"/>
      <c r="FF630" s="19"/>
      <c r="FG630" s="19"/>
      <c r="FH630" s="19"/>
      <c r="FI630" s="19"/>
    </row>
    <row r="631" spans="2:165">
      <c r="B631" s="19"/>
      <c r="C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  <c r="EN631" s="19"/>
      <c r="EO631" s="19"/>
      <c r="EP631" s="19"/>
      <c r="EQ631" s="19"/>
      <c r="ER631" s="19"/>
      <c r="ES631" s="19"/>
      <c r="ET631" s="19"/>
      <c r="EU631" s="19"/>
      <c r="EV631" s="19"/>
      <c r="EW631" s="19"/>
      <c r="EX631" s="19"/>
      <c r="EY631" s="19"/>
      <c r="EZ631" s="19"/>
      <c r="FA631" s="19"/>
      <c r="FB631" s="19"/>
      <c r="FC631" s="19"/>
      <c r="FD631" s="19"/>
      <c r="FE631" s="19"/>
      <c r="FF631" s="19"/>
      <c r="FG631" s="19"/>
      <c r="FH631" s="19"/>
      <c r="FI631" s="19"/>
    </row>
    <row r="632" spans="2:165">
      <c r="B632" s="19"/>
      <c r="C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  <c r="EN632" s="19"/>
      <c r="EO632" s="19"/>
      <c r="EP632" s="19"/>
      <c r="EQ632" s="19"/>
      <c r="ER632" s="19"/>
      <c r="ES632" s="19"/>
      <c r="ET632" s="19"/>
      <c r="EU632" s="19"/>
      <c r="EV632" s="19"/>
      <c r="EW632" s="19"/>
      <c r="EX632" s="19"/>
      <c r="EY632" s="19"/>
      <c r="EZ632" s="19"/>
      <c r="FA632" s="19"/>
      <c r="FB632" s="19"/>
      <c r="FC632" s="19"/>
      <c r="FD632" s="19"/>
      <c r="FE632" s="19"/>
      <c r="FF632" s="19"/>
      <c r="FG632" s="19"/>
      <c r="FH632" s="19"/>
      <c r="FI632" s="19"/>
    </row>
    <row r="633" spans="2:165">
      <c r="B633" s="19"/>
      <c r="C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  <c r="EN633" s="19"/>
      <c r="EO633" s="19"/>
      <c r="EP633" s="19"/>
      <c r="EQ633" s="19"/>
      <c r="ER633" s="19"/>
      <c r="ES633" s="19"/>
      <c r="ET633" s="19"/>
      <c r="EU633" s="19"/>
      <c r="EV633" s="19"/>
      <c r="EW633" s="19"/>
      <c r="EX633" s="19"/>
      <c r="EY633" s="19"/>
      <c r="EZ633" s="19"/>
      <c r="FA633" s="19"/>
      <c r="FB633" s="19"/>
      <c r="FC633" s="19"/>
      <c r="FD633" s="19"/>
      <c r="FE633" s="19"/>
      <c r="FF633" s="19"/>
      <c r="FG633" s="19"/>
      <c r="FH633" s="19"/>
      <c r="FI633" s="19"/>
    </row>
    <row r="634" spans="2:165">
      <c r="B634" s="19"/>
      <c r="C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  <c r="EN634" s="19"/>
      <c r="EO634" s="19"/>
      <c r="EP634" s="19"/>
      <c r="EQ634" s="19"/>
      <c r="ER634" s="19"/>
      <c r="ES634" s="19"/>
      <c r="ET634" s="19"/>
      <c r="EU634" s="19"/>
      <c r="EV634" s="19"/>
      <c r="EW634" s="19"/>
      <c r="EX634" s="19"/>
      <c r="EY634" s="19"/>
      <c r="EZ634" s="19"/>
      <c r="FA634" s="19"/>
      <c r="FB634" s="19"/>
      <c r="FC634" s="19"/>
      <c r="FD634" s="19"/>
      <c r="FE634" s="19"/>
      <c r="FF634" s="19"/>
      <c r="FG634" s="19"/>
      <c r="FH634" s="19"/>
      <c r="FI634" s="19"/>
    </row>
    <row r="635" spans="2:165">
      <c r="B635" s="19"/>
      <c r="C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  <c r="EN635" s="19"/>
      <c r="EO635" s="19"/>
      <c r="EP635" s="19"/>
      <c r="EQ635" s="19"/>
      <c r="ER635" s="19"/>
      <c r="ES635" s="19"/>
      <c r="ET635" s="19"/>
      <c r="EU635" s="19"/>
      <c r="EV635" s="19"/>
      <c r="EW635" s="19"/>
      <c r="EX635" s="19"/>
      <c r="EY635" s="19"/>
      <c r="EZ635" s="19"/>
      <c r="FA635" s="19"/>
      <c r="FB635" s="19"/>
      <c r="FC635" s="19"/>
      <c r="FD635" s="19"/>
      <c r="FE635" s="19"/>
      <c r="FF635" s="19"/>
      <c r="FG635" s="19"/>
      <c r="FH635" s="19"/>
      <c r="FI635" s="19"/>
    </row>
    <row r="636" spans="2:165">
      <c r="B636" s="19"/>
      <c r="C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  <c r="EN636" s="19"/>
      <c r="EO636" s="19"/>
      <c r="EP636" s="19"/>
      <c r="EQ636" s="19"/>
      <c r="ER636" s="19"/>
      <c r="ES636" s="19"/>
      <c r="ET636" s="19"/>
      <c r="EU636" s="19"/>
      <c r="EV636" s="19"/>
      <c r="EW636" s="19"/>
      <c r="EX636" s="19"/>
      <c r="EY636" s="19"/>
      <c r="EZ636" s="19"/>
      <c r="FA636" s="19"/>
      <c r="FB636" s="19"/>
      <c r="FC636" s="19"/>
      <c r="FD636" s="19"/>
      <c r="FE636" s="19"/>
      <c r="FF636" s="19"/>
      <c r="FG636" s="19"/>
      <c r="FH636" s="19"/>
      <c r="FI636" s="19"/>
    </row>
    <row r="637" spans="2:165">
      <c r="B637" s="19"/>
      <c r="C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  <c r="EN637" s="19"/>
      <c r="EO637" s="19"/>
      <c r="EP637" s="19"/>
      <c r="EQ637" s="19"/>
      <c r="ER637" s="19"/>
      <c r="ES637" s="19"/>
      <c r="ET637" s="19"/>
      <c r="EU637" s="19"/>
      <c r="EV637" s="19"/>
      <c r="EW637" s="19"/>
      <c r="EX637" s="19"/>
      <c r="EY637" s="19"/>
      <c r="EZ637" s="19"/>
      <c r="FA637" s="19"/>
      <c r="FB637" s="19"/>
      <c r="FC637" s="19"/>
      <c r="FD637" s="19"/>
      <c r="FE637" s="19"/>
      <c r="FF637" s="19"/>
      <c r="FG637" s="19"/>
      <c r="FH637" s="19"/>
      <c r="FI637" s="19"/>
    </row>
    <row r="638" spans="2:165">
      <c r="B638" s="19"/>
      <c r="C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  <c r="EN638" s="19"/>
      <c r="EO638" s="19"/>
      <c r="EP638" s="19"/>
      <c r="EQ638" s="19"/>
      <c r="ER638" s="19"/>
      <c r="ES638" s="19"/>
      <c r="ET638" s="19"/>
      <c r="EU638" s="19"/>
      <c r="EV638" s="19"/>
      <c r="EW638" s="19"/>
      <c r="EX638" s="19"/>
      <c r="EY638" s="19"/>
      <c r="EZ638" s="19"/>
      <c r="FA638" s="19"/>
      <c r="FB638" s="19"/>
      <c r="FC638" s="19"/>
      <c r="FD638" s="19"/>
      <c r="FE638" s="19"/>
      <c r="FF638" s="19"/>
      <c r="FG638" s="19"/>
      <c r="FH638" s="19"/>
      <c r="FI638" s="19"/>
    </row>
    <row r="639" spans="2:165">
      <c r="B639" s="19"/>
      <c r="C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  <c r="EN639" s="19"/>
      <c r="EO639" s="19"/>
      <c r="EP639" s="19"/>
      <c r="EQ639" s="19"/>
      <c r="ER639" s="19"/>
      <c r="ES639" s="19"/>
      <c r="ET639" s="19"/>
      <c r="EU639" s="19"/>
      <c r="EV639" s="19"/>
      <c r="EW639" s="19"/>
      <c r="EX639" s="19"/>
      <c r="EY639" s="19"/>
      <c r="EZ639" s="19"/>
      <c r="FA639" s="19"/>
      <c r="FB639" s="19"/>
      <c r="FC639" s="19"/>
      <c r="FD639" s="19"/>
      <c r="FE639" s="19"/>
      <c r="FF639" s="19"/>
      <c r="FG639" s="19"/>
      <c r="FH639" s="19"/>
      <c r="FI639" s="19"/>
    </row>
    <row r="640" spans="2:165">
      <c r="B640" s="19"/>
      <c r="C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  <c r="EN640" s="19"/>
      <c r="EO640" s="19"/>
      <c r="EP640" s="19"/>
      <c r="EQ640" s="19"/>
      <c r="ER640" s="19"/>
      <c r="ES640" s="19"/>
      <c r="ET640" s="19"/>
      <c r="EU640" s="19"/>
      <c r="EV640" s="19"/>
      <c r="EW640" s="19"/>
      <c r="EX640" s="19"/>
      <c r="EY640" s="19"/>
      <c r="EZ640" s="19"/>
      <c r="FA640" s="19"/>
      <c r="FB640" s="19"/>
      <c r="FC640" s="19"/>
      <c r="FD640" s="19"/>
      <c r="FE640" s="19"/>
      <c r="FF640" s="19"/>
      <c r="FG640" s="19"/>
      <c r="FH640" s="19"/>
      <c r="FI640" s="19"/>
    </row>
    <row r="641" spans="2:165">
      <c r="B641" s="19"/>
      <c r="C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  <c r="EN641" s="19"/>
      <c r="EO641" s="19"/>
      <c r="EP641" s="19"/>
      <c r="EQ641" s="19"/>
      <c r="ER641" s="19"/>
      <c r="ES641" s="19"/>
      <c r="ET641" s="19"/>
      <c r="EU641" s="19"/>
      <c r="EV641" s="19"/>
      <c r="EW641" s="19"/>
      <c r="EX641" s="19"/>
      <c r="EY641" s="19"/>
      <c r="EZ641" s="19"/>
      <c r="FA641" s="19"/>
      <c r="FB641" s="19"/>
      <c r="FC641" s="19"/>
      <c r="FD641" s="19"/>
      <c r="FE641" s="19"/>
      <c r="FF641" s="19"/>
      <c r="FG641" s="19"/>
      <c r="FH641" s="19"/>
      <c r="FI641" s="19"/>
    </row>
    <row r="642" spans="2:165">
      <c r="B642" s="19"/>
      <c r="C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  <c r="EN642" s="19"/>
      <c r="EO642" s="19"/>
      <c r="EP642" s="19"/>
      <c r="EQ642" s="19"/>
      <c r="ER642" s="19"/>
      <c r="ES642" s="19"/>
      <c r="ET642" s="19"/>
      <c r="EU642" s="19"/>
      <c r="EV642" s="19"/>
      <c r="EW642" s="19"/>
      <c r="EX642" s="19"/>
      <c r="EY642" s="19"/>
      <c r="EZ642" s="19"/>
      <c r="FA642" s="19"/>
      <c r="FB642" s="19"/>
      <c r="FC642" s="19"/>
      <c r="FD642" s="19"/>
      <c r="FE642" s="19"/>
      <c r="FF642" s="19"/>
      <c r="FG642" s="19"/>
      <c r="FH642" s="19"/>
      <c r="FI642" s="19"/>
    </row>
    <row r="643" spans="2:165">
      <c r="B643" s="19"/>
      <c r="C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  <c r="EN643" s="19"/>
      <c r="EO643" s="19"/>
      <c r="EP643" s="19"/>
      <c r="EQ643" s="19"/>
      <c r="ER643" s="19"/>
      <c r="ES643" s="19"/>
      <c r="ET643" s="19"/>
      <c r="EU643" s="19"/>
      <c r="EV643" s="19"/>
      <c r="EW643" s="19"/>
      <c r="EX643" s="19"/>
      <c r="EY643" s="19"/>
      <c r="EZ643" s="19"/>
      <c r="FA643" s="19"/>
      <c r="FB643" s="19"/>
      <c r="FC643" s="19"/>
      <c r="FD643" s="19"/>
      <c r="FE643" s="19"/>
      <c r="FF643" s="19"/>
      <c r="FG643" s="19"/>
      <c r="FH643" s="19"/>
      <c r="FI643" s="19"/>
    </row>
    <row r="644" spans="2:165">
      <c r="B644" s="19"/>
      <c r="C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  <c r="EN644" s="19"/>
      <c r="EO644" s="19"/>
      <c r="EP644" s="19"/>
      <c r="EQ644" s="19"/>
      <c r="ER644" s="19"/>
      <c r="ES644" s="19"/>
      <c r="ET644" s="19"/>
      <c r="EU644" s="19"/>
      <c r="EV644" s="19"/>
      <c r="EW644" s="19"/>
      <c r="EX644" s="19"/>
      <c r="EY644" s="19"/>
      <c r="EZ644" s="19"/>
      <c r="FA644" s="19"/>
      <c r="FB644" s="19"/>
      <c r="FC644" s="19"/>
      <c r="FD644" s="19"/>
      <c r="FE644" s="19"/>
      <c r="FF644" s="19"/>
      <c r="FG644" s="19"/>
      <c r="FH644" s="19"/>
      <c r="FI644" s="19"/>
    </row>
    <row r="645" spans="2:165">
      <c r="B645" s="19"/>
      <c r="C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  <c r="EN645" s="19"/>
      <c r="EO645" s="19"/>
      <c r="EP645" s="19"/>
      <c r="EQ645" s="19"/>
      <c r="ER645" s="19"/>
      <c r="ES645" s="19"/>
      <c r="ET645" s="19"/>
      <c r="EU645" s="19"/>
      <c r="EV645" s="19"/>
      <c r="EW645" s="19"/>
      <c r="EX645" s="19"/>
      <c r="EY645" s="19"/>
      <c r="EZ645" s="19"/>
      <c r="FA645" s="19"/>
      <c r="FB645" s="19"/>
      <c r="FC645" s="19"/>
      <c r="FD645" s="19"/>
      <c r="FE645" s="19"/>
      <c r="FF645" s="19"/>
      <c r="FG645" s="19"/>
      <c r="FH645" s="19"/>
      <c r="FI645" s="19"/>
    </row>
    <row r="646" spans="2:165">
      <c r="B646" s="19"/>
      <c r="C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  <c r="EN646" s="19"/>
      <c r="EO646" s="19"/>
      <c r="EP646" s="19"/>
      <c r="EQ646" s="19"/>
      <c r="ER646" s="19"/>
      <c r="ES646" s="19"/>
      <c r="ET646" s="19"/>
      <c r="EU646" s="19"/>
      <c r="EV646" s="19"/>
      <c r="EW646" s="19"/>
      <c r="EX646" s="19"/>
      <c r="EY646" s="19"/>
      <c r="EZ646" s="19"/>
      <c r="FA646" s="19"/>
      <c r="FB646" s="19"/>
      <c r="FC646" s="19"/>
      <c r="FD646" s="19"/>
      <c r="FE646" s="19"/>
      <c r="FF646" s="19"/>
      <c r="FG646" s="19"/>
      <c r="FH646" s="19"/>
      <c r="FI646" s="19"/>
    </row>
    <row r="647" spans="2:165">
      <c r="B647" s="19"/>
      <c r="C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  <c r="EN647" s="19"/>
      <c r="EO647" s="19"/>
      <c r="EP647" s="19"/>
      <c r="EQ647" s="19"/>
      <c r="ER647" s="19"/>
      <c r="ES647" s="19"/>
      <c r="ET647" s="19"/>
      <c r="EU647" s="19"/>
      <c r="EV647" s="19"/>
      <c r="EW647" s="19"/>
      <c r="EX647" s="19"/>
      <c r="EY647" s="19"/>
      <c r="EZ647" s="19"/>
      <c r="FA647" s="19"/>
      <c r="FB647" s="19"/>
      <c r="FC647" s="19"/>
      <c r="FD647" s="19"/>
      <c r="FE647" s="19"/>
      <c r="FF647" s="19"/>
      <c r="FG647" s="19"/>
      <c r="FH647" s="19"/>
      <c r="FI647" s="19"/>
    </row>
    <row r="648" spans="2:165">
      <c r="B648" s="19"/>
      <c r="C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  <c r="EN648" s="19"/>
      <c r="EO648" s="19"/>
      <c r="EP648" s="19"/>
      <c r="EQ648" s="19"/>
      <c r="ER648" s="19"/>
      <c r="ES648" s="19"/>
      <c r="ET648" s="19"/>
      <c r="EU648" s="19"/>
      <c r="EV648" s="19"/>
      <c r="EW648" s="19"/>
      <c r="EX648" s="19"/>
      <c r="EY648" s="19"/>
      <c r="EZ648" s="19"/>
      <c r="FA648" s="19"/>
      <c r="FB648" s="19"/>
      <c r="FC648" s="19"/>
      <c r="FD648" s="19"/>
      <c r="FE648" s="19"/>
      <c r="FF648" s="19"/>
      <c r="FG648" s="19"/>
      <c r="FH648" s="19"/>
      <c r="FI648" s="19"/>
    </row>
    <row r="649" spans="2:165">
      <c r="B649" s="19"/>
      <c r="C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  <c r="EN649" s="19"/>
      <c r="EO649" s="19"/>
      <c r="EP649" s="19"/>
      <c r="EQ649" s="19"/>
      <c r="ER649" s="19"/>
      <c r="ES649" s="19"/>
      <c r="ET649" s="19"/>
      <c r="EU649" s="19"/>
      <c r="EV649" s="19"/>
      <c r="EW649" s="19"/>
      <c r="EX649" s="19"/>
      <c r="EY649" s="19"/>
      <c r="EZ649" s="19"/>
      <c r="FA649" s="19"/>
      <c r="FB649" s="19"/>
      <c r="FC649" s="19"/>
      <c r="FD649" s="19"/>
      <c r="FE649" s="19"/>
      <c r="FF649" s="19"/>
      <c r="FG649" s="19"/>
      <c r="FH649" s="19"/>
      <c r="FI649" s="19"/>
    </row>
    <row r="650" spans="2:165">
      <c r="B650" s="19"/>
      <c r="C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  <c r="EN650" s="19"/>
      <c r="EO650" s="19"/>
      <c r="EP650" s="19"/>
      <c r="EQ650" s="19"/>
      <c r="ER650" s="19"/>
      <c r="ES650" s="19"/>
      <c r="ET650" s="19"/>
      <c r="EU650" s="19"/>
      <c r="EV650" s="19"/>
      <c r="EW650" s="19"/>
      <c r="EX650" s="19"/>
      <c r="EY650" s="19"/>
      <c r="EZ650" s="19"/>
      <c r="FA650" s="19"/>
      <c r="FB650" s="19"/>
      <c r="FC650" s="19"/>
      <c r="FD650" s="19"/>
      <c r="FE650" s="19"/>
      <c r="FF650" s="19"/>
      <c r="FG650" s="19"/>
      <c r="FH650" s="19"/>
      <c r="FI650" s="19"/>
    </row>
    <row r="651" spans="2:165">
      <c r="B651" s="19"/>
      <c r="C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  <c r="EN651" s="19"/>
      <c r="EO651" s="19"/>
      <c r="EP651" s="19"/>
      <c r="EQ651" s="19"/>
      <c r="ER651" s="19"/>
      <c r="ES651" s="19"/>
      <c r="ET651" s="19"/>
      <c r="EU651" s="19"/>
      <c r="EV651" s="19"/>
      <c r="EW651" s="19"/>
      <c r="EX651" s="19"/>
      <c r="EY651" s="19"/>
      <c r="EZ651" s="19"/>
      <c r="FA651" s="19"/>
      <c r="FB651" s="19"/>
      <c r="FC651" s="19"/>
      <c r="FD651" s="19"/>
      <c r="FE651" s="19"/>
      <c r="FF651" s="19"/>
      <c r="FG651" s="19"/>
      <c r="FH651" s="19"/>
      <c r="FI651" s="19"/>
    </row>
    <row r="652" spans="2:165">
      <c r="B652" s="19"/>
      <c r="C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  <c r="EN652" s="19"/>
      <c r="EO652" s="19"/>
      <c r="EP652" s="19"/>
      <c r="EQ652" s="19"/>
      <c r="ER652" s="19"/>
      <c r="ES652" s="19"/>
      <c r="ET652" s="19"/>
      <c r="EU652" s="19"/>
      <c r="EV652" s="19"/>
      <c r="EW652" s="19"/>
      <c r="EX652" s="19"/>
      <c r="EY652" s="19"/>
      <c r="EZ652" s="19"/>
      <c r="FA652" s="19"/>
      <c r="FB652" s="19"/>
      <c r="FC652" s="19"/>
      <c r="FD652" s="19"/>
      <c r="FE652" s="19"/>
      <c r="FF652" s="19"/>
      <c r="FG652" s="19"/>
      <c r="FH652" s="19"/>
      <c r="FI652" s="19"/>
    </row>
    <row r="653" spans="2:165">
      <c r="B653" s="19"/>
      <c r="C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  <c r="EN653" s="19"/>
      <c r="EO653" s="19"/>
      <c r="EP653" s="19"/>
      <c r="EQ653" s="19"/>
      <c r="ER653" s="19"/>
      <c r="ES653" s="19"/>
      <c r="ET653" s="19"/>
      <c r="EU653" s="19"/>
      <c r="EV653" s="19"/>
      <c r="EW653" s="19"/>
      <c r="EX653" s="19"/>
      <c r="EY653" s="19"/>
      <c r="EZ653" s="19"/>
      <c r="FA653" s="19"/>
      <c r="FB653" s="19"/>
      <c r="FC653" s="19"/>
      <c r="FD653" s="19"/>
      <c r="FE653" s="19"/>
      <c r="FF653" s="19"/>
      <c r="FG653" s="19"/>
      <c r="FH653" s="19"/>
      <c r="FI653" s="19"/>
    </row>
    <row r="654" spans="2:165">
      <c r="B654" s="19"/>
      <c r="C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  <c r="EN654" s="19"/>
      <c r="EO654" s="19"/>
      <c r="EP654" s="19"/>
      <c r="EQ654" s="19"/>
      <c r="ER654" s="19"/>
      <c r="ES654" s="19"/>
      <c r="ET654" s="19"/>
      <c r="EU654" s="19"/>
      <c r="EV654" s="19"/>
      <c r="EW654" s="19"/>
      <c r="EX654" s="19"/>
      <c r="EY654" s="19"/>
      <c r="EZ654" s="19"/>
      <c r="FA654" s="19"/>
      <c r="FB654" s="19"/>
      <c r="FC654" s="19"/>
      <c r="FD654" s="19"/>
      <c r="FE654" s="19"/>
      <c r="FF654" s="19"/>
      <c r="FG654" s="19"/>
      <c r="FH654" s="19"/>
      <c r="FI654" s="19"/>
    </row>
    <row r="655" spans="2:165">
      <c r="B655" s="19"/>
      <c r="C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  <c r="EN655" s="19"/>
      <c r="EO655" s="19"/>
      <c r="EP655" s="19"/>
      <c r="EQ655" s="19"/>
      <c r="ER655" s="19"/>
      <c r="ES655" s="19"/>
      <c r="ET655" s="19"/>
      <c r="EU655" s="19"/>
      <c r="EV655" s="19"/>
      <c r="EW655" s="19"/>
      <c r="EX655" s="19"/>
      <c r="EY655" s="19"/>
      <c r="EZ655" s="19"/>
      <c r="FA655" s="19"/>
      <c r="FB655" s="19"/>
      <c r="FC655" s="19"/>
      <c r="FD655" s="19"/>
      <c r="FE655" s="19"/>
      <c r="FF655" s="19"/>
      <c r="FG655" s="19"/>
      <c r="FH655" s="19"/>
      <c r="FI655" s="19"/>
    </row>
    <row r="656" spans="2:165">
      <c r="B656" s="19"/>
      <c r="C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  <c r="EN656" s="19"/>
      <c r="EO656" s="19"/>
      <c r="EP656" s="19"/>
      <c r="EQ656" s="19"/>
      <c r="ER656" s="19"/>
      <c r="ES656" s="19"/>
      <c r="ET656" s="19"/>
      <c r="EU656" s="19"/>
      <c r="EV656" s="19"/>
      <c r="EW656" s="19"/>
      <c r="EX656" s="19"/>
      <c r="EY656" s="19"/>
      <c r="EZ656" s="19"/>
      <c r="FA656" s="19"/>
      <c r="FB656" s="19"/>
      <c r="FC656" s="19"/>
      <c r="FD656" s="19"/>
      <c r="FE656" s="19"/>
      <c r="FF656" s="19"/>
      <c r="FG656" s="19"/>
      <c r="FH656" s="19"/>
      <c r="FI656" s="19"/>
    </row>
    <row r="657" spans="2:165">
      <c r="B657" s="19"/>
      <c r="C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  <c r="EN657" s="19"/>
      <c r="EO657" s="19"/>
      <c r="EP657" s="19"/>
      <c r="EQ657" s="19"/>
      <c r="ER657" s="19"/>
      <c r="ES657" s="19"/>
      <c r="ET657" s="19"/>
      <c r="EU657" s="19"/>
      <c r="EV657" s="19"/>
      <c r="EW657" s="19"/>
      <c r="EX657" s="19"/>
      <c r="EY657" s="19"/>
      <c r="EZ657" s="19"/>
      <c r="FA657" s="19"/>
      <c r="FB657" s="19"/>
      <c r="FC657" s="19"/>
      <c r="FD657" s="19"/>
      <c r="FE657" s="19"/>
      <c r="FF657" s="19"/>
      <c r="FG657" s="19"/>
      <c r="FH657" s="19"/>
      <c r="FI657" s="19"/>
    </row>
    <row r="658" spans="2:165">
      <c r="B658" s="19"/>
      <c r="C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  <c r="EN658" s="19"/>
      <c r="EO658" s="19"/>
      <c r="EP658" s="19"/>
      <c r="EQ658" s="19"/>
      <c r="ER658" s="19"/>
      <c r="ES658" s="19"/>
      <c r="ET658" s="19"/>
      <c r="EU658" s="19"/>
      <c r="EV658" s="19"/>
      <c r="EW658" s="19"/>
      <c r="EX658" s="19"/>
      <c r="EY658" s="19"/>
      <c r="EZ658" s="19"/>
      <c r="FA658" s="19"/>
      <c r="FB658" s="19"/>
      <c r="FC658" s="19"/>
      <c r="FD658" s="19"/>
      <c r="FE658" s="19"/>
      <c r="FF658" s="19"/>
      <c r="FG658" s="19"/>
      <c r="FH658" s="19"/>
      <c r="FI658" s="19"/>
    </row>
    <row r="659" spans="2:165">
      <c r="B659" s="19"/>
      <c r="C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  <c r="EN659" s="19"/>
      <c r="EO659" s="19"/>
      <c r="EP659" s="19"/>
      <c r="EQ659" s="19"/>
      <c r="ER659" s="19"/>
      <c r="ES659" s="19"/>
      <c r="ET659" s="19"/>
      <c r="EU659" s="19"/>
      <c r="EV659" s="19"/>
      <c r="EW659" s="19"/>
      <c r="EX659" s="19"/>
      <c r="EY659" s="19"/>
      <c r="EZ659" s="19"/>
      <c r="FA659" s="19"/>
      <c r="FB659" s="19"/>
      <c r="FC659" s="19"/>
      <c r="FD659" s="19"/>
      <c r="FE659" s="19"/>
      <c r="FF659" s="19"/>
      <c r="FG659" s="19"/>
      <c r="FH659" s="19"/>
      <c r="FI659" s="19"/>
    </row>
    <row r="660" spans="2:165">
      <c r="B660" s="19"/>
      <c r="C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  <c r="EN660" s="19"/>
      <c r="EO660" s="19"/>
      <c r="EP660" s="19"/>
      <c r="EQ660" s="19"/>
      <c r="ER660" s="19"/>
      <c r="ES660" s="19"/>
      <c r="ET660" s="19"/>
      <c r="EU660" s="19"/>
      <c r="EV660" s="19"/>
      <c r="EW660" s="19"/>
      <c r="EX660" s="19"/>
      <c r="EY660" s="19"/>
      <c r="EZ660" s="19"/>
      <c r="FA660" s="19"/>
      <c r="FB660" s="19"/>
      <c r="FC660" s="19"/>
      <c r="FD660" s="19"/>
      <c r="FE660" s="19"/>
      <c r="FF660" s="19"/>
      <c r="FG660" s="19"/>
      <c r="FH660" s="19"/>
      <c r="FI660" s="19"/>
    </row>
    <row r="661" spans="2:165">
      <c r="B661" s="19"/>
      <c r="C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  <c r="EN661" s="19"/>
      <c r="EO661" s="19"/>
      <c r="EP661" s="19"/>
      <c r="EQ661" s="19"/>
      <c r="ER661" s="19"/>
      <c r="ES661" s="19"/>
      <c r="ET661" s="19"/>
      <c r="EU661" s="19"/>
      <c r="EV661" s="19"/>
      <c r="EW661" s="19"/>
      <c r="EX661" s="19"/>
      <c r="EY661" s="19"/>
      <c r="EZ661" s="19"/>
      <c r="FA661" s="19"/>
      <c r="FB661" s="19"/>
      <c r="FC661" s="19"/>
      <c r="FD661" s="19"/>
      <c r="FE661" s="19"/>
      <c r="FF661" s="19"/>
      <c r="FG661" s="19"/>
      <c r="FH661" s="19"/>
      <c r="FI661" s="19"/>
    </row>
    <row r="662" spans="2:165">
      <c r="B662" s="19"/>
      <c r="C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  <c r="EN662" s="19"/>
      <c r="EO662" s="19"/>
      <c r="EP662" s="19"/>
      <c r="EQ662" s="19"/>
      <c r="ER662" s="19"/>
      <c r="ES662" s="19"/>
      <c r="ET662" s="19"/>
      <c r="EU662" s="19"/>
      <c r="EV662" s="19"/>
      <c r="EW662" s="19"/>
      <c r="EX662" s="19"/>
      <c r="EY662" s="19"/>
      <c r="EZ662" s="19"/>
      <c r="FA662" s="19"/>
      <c r="FB662" s="19"/>
      <c r="FC662" s="19"/>
      <c r="FD662" s="19"/>
      <c r="FE662" s="19"/>
      <c r="FF662" s="19"/>
      <c r="FG662" s="19"/>
      <c r="FH662" s="19"/>
      <c r="FI662" s="19"/>
    </row>
    <row r="663" spans="2:165">
      <c r="B663" s="19"/>
      <c r="C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  <c r="EN663" s="19"/>
      <c r="EO663" s="19"/>
      <c r="EP663" s="19"/>
      <c r="EQ663" s="19"/>
      <c r="ER663" s="19"/>
      <c r="ES663" s="19"/>
      <c r="ET663" s="19"/>
      <c r="EU663" s="19"/>
      <c r="EV663" s="19"/>
      <c r="EW663" s="19"/>
      <c r="EX663" s="19"/>
      <c r="EY663" s="19"/>
      <c r="EZ663" s="19"/>
      <c r="FA663" s="19"/>
      <c r="FB663" s="19"/>
      <c r="FC663" s="19"/>
      <c r="FD663" s="19"/>
      <c r="FE663" s="19"/>
      <c r="FF663" s="19"/>
      <c r="FG663" s="19"/>
      <c r="FH663" s="19"/>
      <c r="FI663" s="19"/>
    </row>
    <row r="664" spans="2:165">
      <c r="B664" s="19"/>
      <c r="C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  <c r="EN664" s="19"/>
      <c r="EO664" s="19"/>
      <c r="EP664" s="19"/>
      <c r="EQ664" s="19"/>
      <c r="ER664" s="19"/>
      <c r="ES664" s="19"/>
      <c r="ET664" s="19"/>
      <c r="EU664" s="19"/>
      <c r="EV664" s="19"/>
      <c r="EW664" s="19"/>
      <c r="EX664" s="19"/>
      <c r="EY664" s="19"/>
      <c r="EZ664" s="19"/>
      <c r="FA664" s="19"/>
      <c r="FB664" s="19"/>
      <c r="FC664" s="19"/>
      <c r="FD664" s="19"/>
      <c r="FE664" s="19"/>
      <c r="FF664" s="19"/>
      <c r="FG664" s="19"/>
      <c r="FH664" s="19"/>
      <c r="FI664" s="19"/>
    </row>
    <row r="665" spans="2:165">
      <c r="B665" s="19"/>
      <c r="C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  <c r="EN665" s="19"/>
      <c r="EO665" s="19"/>
      <c r="EP665" s="19"/>
      <c r="EQ665" s="19"/>
      <c r="ER665" s="19"/>
      <c r="ES665" s="19"/>
      <c r="ET665" s="19"/>
      <c r="EU665" s="19"/>
      <c r="EV665" s="19"/>
      <c r="EW665" s="19"/>
      <c r="EX665" s="19"/>
      <c r="EY665" s="19"/>
      <c r="EZ665" s="19"/>
      <c r="FA665" s="19"/>
      <c r="FB665" s="19"/>
      <c r="FC665" s="19"/>
      <c r="FD665" s="19"/>
      <c r="FE665" s="19"/>
      <c r="FF665" s="19"/>
      <c r="FG665" s="19"/>
      <c r="FH665" s="19"/>
      <c r="FI665" s="19"/>
    </row>
    <row r="666" spans="2:165">
      <c r="B666" s="19"/>
      <c r="C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  <c r="EN666" s="19"/>
      <c r="EO666" s="19"/>
      <c r="EP666" s="19"/>
      <c r="EQ666" s="19"/>
      <c r="ER666" s="19"/>
      <c r="ES666" s="19"/>
      <c r="ET666" s="19"/>
      <c r="EU666" s="19"/>
      <c r="EV666" s="19"/>
      <c r="EW666" s="19"/>
      <c r="EX666" s="19"/>
      <c r="EY666" s="19"/>
      <c r="EZ666" s="19"/>
      <c r="FA666" s="19"/>
      <c r="FB666" s="19"/>
      <c r="FC666" s="19"/>
      <c r="FD666" s="19"/>
      <c r="FE666" s="19"/>
      <c r="FF666" s="19"/>
      <c r="FG666" s="19"/>
      <c r="FH666" s="19"/>
      <c r="FI666" s="19"/>
    </row>
    <row r="667" spans="2:165">
      <c r="B667" s="19"/>
      <c r="C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  <c r="EN667" s="19"/>
      <c r="EO667" s="19"/>
      <c r="EP667" s="19"/>
      <c r="EQ667" s="19"/>
      <c r="ER667" s="19"/>
      <c r="ES667" s="19"/>
      <c r="ET667" s="19"/>
      <c r="EU667" s="19"/>
      <c r="EV667" s="19"/>
      <c r="EW667" s="19"/>
      <c r="EX667" s="19"/>
      <c r="EY667" s="19"/>
      <c r="EZ667" s="19"/>
      <c r="FA667" s="19"/>
      <c r="FB667" s="19"/>
      <c r="FC667" s="19"/>
      <c r="FD667" s="19"/>
      <c r="FE667" s="19"/>
      <c r="FF667" s="19"/>
      <c r="FG667" s="19"/>
      <c r="FH667" s="19"/>
      <c r="FI667" s="19"/>
    </row>
    <row r="668" spans="2:165">
      <c r="B668" s="19"/>
      <c r="C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  <c r="EN668" s="19"/>
      <c r="EO668" s="19"/>
      <c r="EP668" s="19"/>
      <c r="EQ668" s="19"/>
      <c r="ER668" s="19"/>
      <c r="ES668" s="19"/>
      <c r="ET668" s="19"/>
      <c r="EU668" s="19"/>
      <c r="EV668" s="19"/>
      <c r="EW668" s="19"/>
      <c r="EX668" s="19"/>
      <c r="EY668" s="19"/>
      <c r="EZ668" s="19"/>
      <c r="FA668" s="19"/>
      <c r="FB668" s="19"/>
      <c r="FC668" s="19"/>
      <c r="FD668" s="19"/>
      <c r="FE668" s="19"/>
      <c r="FF668" s="19"/>
      <c r="FG668" s="19"/>
      <c r="FH668" s="19"/>
      <c r="FI668" s="19"/>
    </row>
    <row r="669" spans="2:165">
      <c r="B669" s="19"/>
      <c r="C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  <c r="EN669" s="19"/>
      <c r="EO669" s="19"/>
      <c r="EP669" s="19"/>
      <c r="EQ669" s="19"/>
      <c r="ER669" s="19"/>
      <c r="ES669" s="19"/>
      <c r="ET669" s="19"/>
      <c r="EU669" s="19"/>
      <c r="EV669" s="19"/>
      <c r="EW669" s="19"/>
      <c r="EX669" s="19"/>
      <c r="EY669" s="19"/>
      <c r="EZ669" s="19"/>
      <c r="FA669" s="19"/>
      <c r="FB669" s="19"/>
      <c r="FC669" s="19"/>
      <c r="FD669" s="19"/>
      <c r="FE669" s="19"/>
      <c r="FF669" s="19"/>
      <c r="FG669" s="19"/>
      <c r="FH669" s="19"/>
      <c r="FI669" s="19"/>
    </row>
  </sheetData>
  <mergeCells count="3">
    <mergeCell ref="D10:F10"/>
    <mergeCell ref="D11:F11"/>
    <mergeCell ref="D12:F12"/>
  </mergeCells>
  <phoneticPr fontId="12" type="noConversion"/>
  <pageMargins left="0.3" right="0.3" top="0.3" bottom="0.3" header="0" footer="0"/>
  <pageSetup scale="84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AC58-193D-8D4E-9554-4AC931A50D54}">
  <sheetPr>
    <tabColor theme="1"/>
  </sheetPr>
  <dimension ref="B2"/>
  <sheetViews>
    <sheetView showGridLines="0" workbookViewId="0">
      <selection activeCell="B10" sqref="B10"/>
    </sheetView>
  </sheetViews>
  <sheetFormatPr defaultColWidth="10.875" defaultRowHeight="15"/>
  <cols>
    <col min="1" max="1" width="3.375" style="1" customWidth="1"/>
    <col min="2" max="2" width="103" style="1" customWidth="1"/>
    <col min="3" max="16384" width="10.875" style="1"/>
  </cols>
  <sheetData>
    <row r="2" spans="2:2" ht="103.5" customHeight="1">
      <c r="B2" s="2" t="s">
        <v>19</v>
      </c>
    </row>
  </sheetData>
  <phoneticPr fontId="1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週間タイムシート</vt:lpstr>
      <vt:lpstr>空白 - 週間タイムシート</vt:lpstr>
      <vt:lpstr>– 免責条項 –</vt:lpstr>
      <vt:lpstr>'空白 - 週間タイムシート'!Print_Area</vt:lpstr>
      <vt:lpstr>週間タイムシート!Print_Area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2015-08-28T16:56:54Z</dcterms:created>
  <dcterms:modified xsi:type="dcterms:W3CDTF">2023-10-31T14:13:40Z</dcterms:modified>
</cp:coreProperties>
</file>