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2 - Weloc-00462-20231004T130021Z-001/Batch 2 - Weloc-00462/Formatted files/ja_JP/_content_project-management-best-practices - DE^JES^JFR^JIT^JPT^JJP/"/>
    </mc:Choice>
  </mc:AlternateContent>
  <xr:revisionPtr revIDLastSave="4" documentId="11_6E2F47FF739BF5DFF623C7B6AA60793DBA0F0239" xr6:coauthVersionLast="47" xr6:coauthVersionMax="47" xr10:uidLastSave="{602244E3-B222-4B9E-94ED-C57093398623}"/>
  <bookViews>
    <workbookView xWindow="-120" yWindow="-120" windowWidth="20730" windowHeight="11160" tabRatio="500" xr2:uid="{00000000-000D-0000-FFFF-FFFF00000000}"/>
  </bookViews>
  <sheets>
    <sheet name="プロジェクト計画テンプレート" sheetId="1" r:id="rId1"/>
    <sheet name="空白 - プロジェクト計画テンプレート" sheetId="8" r:id="rId2"/>
    <sheet name="– 免責条項 –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2" i="8" l="1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5" i="8"/>
  <c r="H5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9" i="1"/>
  <c r="H8" i="1"/>
</calcChain>
</file>

<file path=xl/sharedStrings.xml><?xml version="1.0" encoding="utf-8"?>
<sst xmlns="http://schemas.openxmlformats.org/spreadsheetml/2006/main" count="124" uniqueCount="83">
  <si>
    <t>Complete</t>
  </si>
  <si>
    <t>In Progress</t>
  </si>
  <si>
    <t>On Hold</t>
  </si>
  <si>
    <t>1.1.1</t>
  </si>
  <si>
    <t>3.2.1</t>
  </si>
  <si>
    <t>3.2.2</t>
  </si>
  <si>
    <t>3.3.1</t>
  </si>
  <si>
    <t>–– Project Charter Revisions</t>
  </si>
  <si>
    <t>– Project Charter</t>
  </si>
  <si>
    <t>– Research</t>
  </si>
  <si>
    <t>– Projections</t>
  </si>
  <si>
    <t>– Stakeholders</t>
  </si>
  <si>
    <t>– Guidelines</t>
  </si>
  <si>
    <t>– Project Initiation</t>
  </si>
  <si>
    <t>– Budget</t>
  </si>
  <si>
    <t>– Communication Plan</t>
  </si>
  <si>
    <t>– Risk Management</t>
  </si>
  <si>
    <t>– KPIs</t>
  </si>
  <si>
    <t>–– Monitoring</t>
  </si>
  <si>
    <t>–– Forecasts</t>
  </si>
  <si>
    <t>– Project Updates</t>
  </si>
  <si>
    <t>–– Chart Updates</t>
  </si>
  <si>
    <t>– Project Objectives</t>
  </si>
  <si>
    <t>– Quality Deliverables</t>
  </si>
  <si>
    <t>– Project Performance</t>
  </si>
  <si>
    <t>– Scope and Goal Setting</t>
  </si>
  <si>
    <t>– Status and Tracking</t>
  </si>
  <si>
    <t>– Effort and Cost Tracking</t>
  </si>
  <si>
    <t>– KPI</t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</si>
  <si>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</si>
  <si>
    <r>
      <rPr>
        <b/>
        <sz val="20"/>
        <color theme="0" tint="-0.499984740745262"/>
        <rFont val="MS PGothic"/>
        <family val="2"/>
        <charset val="128"/>
      </rPr>
      <t>プロジェクト計画テンプレート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</si>
  <si>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タイトル</t>
    </r>
  </si>
  <si>
    <r>
      <rPr>
        <sz val="10"/>
        <color theme="1"/>
        <rFont val="MS PGothic"/>
        <family val="2"/>
        <charset val="128"/>
      </rPr>
      <t>開始日</t>
    </r>
  </si>
  <si>
    <r>
      <rPr>
        <sz val="10"/>
        <color theme="1"/>
        <rFont val="MS PGothic"/>
        <family val="2"/>
        <charset val="128"/>
      </rPr>
      <t>プロジェクト期間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</si>
  <si>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マネージャー</t>
    </r>
  </si>
  <si>
    <r>
      <rPr>
        <sz val="10"/>
        <color theme="1"/>
        <rFont val="MS PGothic"/>
        <family val="2"/>
        <charset val="128"/>
      </rPr>
      <t>日数</t>
    </r>
  </si>
  <si>
    <r>
      <t xml:space="preserve">WBS </t>
    </r>
    <r>
      <rPr>
        <b/>
        <sz val="10"/>
        <color theme="0"/>
        <rFont val="MS PGothic"/>
        <family val="2"/>
        <charset val="128"/>
      </rPr>
      <t>番号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</si>
  <si>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</si>
  <si>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</si>
  <si>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</si>
  <si>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</si>
  <si>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</si>
  <si>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</si>
  <si>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</si>
  <si>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b/>
        <sz val="11"/>
        <color rgb="FF000000"/>
        <rFont val="MS PGothic"/>
        <family val="2"/>
        <charset val="128"/>
      </rPr>
      <t>プロジェクトの構想と開始</t>
    </r>
  </si>
  <si>
    <r>
      <rPr>
        <sz val="10"/>
        <color theme="1"/>
        <rFont val="MS PGothic"/>
        <family val="2"/>
        <charset val="128"/>
      </rPr>
      <t>未開始</t>
    </r>
  </si>
  <si>
    <r>
      <rPr>
        <b/>
        <sz val="11"/>
        <color rgb="FF000000"/>
        <rFont val="MS PGothic"/>
        <family val="2"/>
        <charset val="128"/>
      </rPr>
      <t>プロジェクトの定義と計画</t>
    </r>
  </si>
  <si>
    <r>
      <rPr>
        <b/>
        <sz val="11"/>
        <color rgb="FF000000"/>
        <rFont val="MS PGothic"/>
        <family val="2"/>
        <charset val="128"/>
      </rPr>
      <t>プロジェクトの開始と実行</t>
    </r>
  </si>
  <si>
    <r>
      <rPr>
        <b/>
        <sz val="11"/>
        <color rgb="FF000000"/>
        <rFont val="MS PGothic"/>
        <family val="2"/>
        <charset val="128"/>
      </rPr>
      <t>プロジェクトのパフォーマンス</t>
    </r>
    <r>
      <rPr>
        <b/>
        <sz val="11"/>
        <color rgb="FF000000"/>
        <rFont val="Century Gothic"/>
        <family val="2"/>
      </rPr>
      <t>/</t>
    </r>
    <r>
      <rPr>
        <b/>
        <sz val="11"/>
        <color rgb="FF000000"/>
        <rFont val="MS PGothic"/>
        <family val="2"/>
        <charset val="128"/>
      </rPr>
      <t>監視</t>
    </r>
  </si>
  <si>
    <r>
      <rPr>
        <sz val="10"/>
        <color theme="1"/>
        <rFont val="MS PGothic"/>
        <family val="2"/>
        <charset val="128"/>
      </rPr>
      <t>終了日</t>
    </r>
  </si>
  <si>
    <r>
      <rPr>
        <b/>
        <sz val="11"/>
        <color theme="1"/>
        <rFont val="MS PGothic"/>
        <family val="2"/>
        <charset val="128"/>
      </rPr>
      <t>プロジェクトの構想と開始</t>
    </r>
  </si>
  <si>
    <r>
      <rPr>
        <b/>
        <sz val="10"/>
        <color theme="1"/>
        <rFont val="MS PGothic"/>
        <family val="2"/>
        <charset val="128"/>
      </rPr>
      <t>完了</t>
    </r>
  </si>
  <si>
    <r>
      <t xml:space="preserve">– </t>
    </r>
    <r>
      <rPr>
        <sz val="11"/>
        <color theme="1"/>
        <rFont val="MS PGothic"/>
        <family val="2"/>
        <charset val="128"/>
      </rPr>
      <t>プロジェクト憲章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</si>
  <si>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</si>
  <si>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進行中</t>
    </r>
  </si>
  <si>
    <r>
      <t xml:space="preserve">–– </t>
    </r>
    <r>
      <rPr>
        <sz val="11"/>
        <color theme="1"/>
        <rFont val="MS PGothic"/>
        <family val="2"/>
        <charset val="128"/>
      </rPr>
      <t>プロジェクト憲章の改訂</t>
    </r>
  </si>
  <si>
    <r>
      <t xml:space="preserve">– </t>
    </r>
    <r>
      <rPr>
        <sz val="11"/>
        <color theme="1"/>
        <rFont val="MS PGothic"/>
        <family val="2"/>
        <charset val="128"/>
      </rPr>
      <t>リサーチ</t>
    </r>
  </si>
  <si>
    <r>
      <rPr>
        <sz val="10"/>
        <color theme="1"/>
        <rFont val="MS PGothic"/>
        <family val="2"/>
        <charset val="128"/>
      </rPr>
      <t>保留中</t>
    </r>
  </si>
  <si>
    <r>
      <t xml:space="preserve">– </t>
    </r>
    <r>
      <rPr>
        <sz val="11"/>
        <color theme="1"/>
        <rFont val="MS PGothic"/>
        <family val="2"/>
        <charset val="128"/>
      </rPr>
      <t>予測</t>
    </r>
  </si>
  <si>
    <r>
      <t xml:space="preserve">– </t>
    </r>
    <r>
      <rPr>
        <sz val="11"/>
        <color theme="1"/>
        <rFont val="MS PGothic"/>
        <family val="2"/>
        <charset val="128"/>
      </rPr>
      <t>関係者</t>
    </r>
  </si>
  <si>
    <r>
      <t xml:space="preserve">– </t>
    </r>
    <r>
      <rPr>
        <sz val="11"/>
        <color theme="1"/>
        <rFont val="MS PGothic"/>
        <family val="2"/>
        <charset val="128"/>
      </rPr>
      <t>ガイドライン</t>
    </r>
  </si>
  <si>
    <r>
      <t xml:space="preserve">– </t>
    </r>
    <r>
      <rPr>
        <sz val="11"/>
        <color theme="1"/>
        <rFont val="MS PGothic"/>
        <family val="2"/>
        <charset val="128"/>
      </rPr>
      <t>プロジェクトの開始</t>
    </r>
  </si>
  <si>
    <r>
      <rPr>
        <b/>
        <sz val="11"/>
        <color theme="1"/>
        <rFont val="MS PGothic"/>
        <family val="2"/>
        <charset val="128"/>
      </rPr>
      <t>プロジェクトの定義と計画</t>
    </r>
  </si>
  <si>
    <r>
      <rPr>
        <b/>
        <sz val="10"/>
        <color rgb="FF000000"/>
        <rFont val="MS PGothic"/>
        <family val="2"/>
        <charset val="128"/>
      </rPr>
      <t>進行中</t>
    </r>
  </si>
  <si>
    <r>
      <t xml:space="preserve">– </t>
    </r>
    <r>
      <rPr>
        <sz val="11"/>
        <color theme="1"/>
        <rFont val="MS PGothic"/>
        <family val="2"/>
        <charset val="128"/>
      </rPr>
      <t>範囲と目標の設定</t>
    </r>
  </si>
  <si>
    <r>
      <rPr>
        <sz val="10"/>
        <color rgb="FF000000"/>
        <rFont val="MS PGothic"/>
        <family val="2"/>
        <charset val="128"/>
      </rPr>
      <t>保留中</t>
    </r>
  </si>
  <si>
    <r>
      <t xml:space="preserve">– </t>
    </r>
    <r>
      <rPr>
        <sz val="11"/>
        <color theme="1"/>
        <rFont val="MS PGothic"/>
        <family val="2"/>
        <charset val="128"/>
      </rPr>
      <t>予算</t>
    </r>
  </si>
  <si>
    <r>
      <t xml:space="preserve">– </t>
    </r>
    <r>
      <rPr>
        <sz val="11"/>
        <color theme="1"/>
        <rFont val="MS PGothic"/>
        <family val="2"/>
        <charset val="128"/>
      </rPr>
      <t>コミュニケーション計画</t>
    </r>
  </si>
  <si>
    <r>
      <t xml:space="preserve">– </t>
    </r>
    <r>
      <rPr>
        <sz val="11"/>
        <color theme="1"/>
        <rFont val="MS PGothic"/>
        <family val="2"/>
        <charset val="128"/>
      </rPr>
      <t>リスク管理</t>
    </r>
  </si>
  <si>
    <r>
      <rPr>
        <b/>
        <sz val="11"/>
        <color theme="1"/>
        <rFont val="MS PGothic"/>
        <family val="2"/>
        <charset val="128"/>
      </rPr>
      <t>プロジェクトの開始と実行</t>
    </r>
  </si>
  <si>
    <r>
      <rPr>
        <b/>
        <sz val="10"/>
        <color rgb="FF000000"/>
        <rFont val="MS PGothic"/>
        <family val="2"/>
        <charset val="128"/>
      </rPr>
      <t>完了</t>
    </r>
  </si>
  <si>
    <r>
      <t xml:space="preserve">– </t>
    </r>
    <r>
      <rPr>
        <sz val="11"/>
        <color theme="1"/>
        <rFont val="MS PGothic"/>
        <family val="2"/>
        <charset val="128"/>
      </rPr>
      <t>ステータスと追跡</t>
    </r>
  </si>
  <si>
    <r>
      <t xml:space="preserve">–– </t>
    </r>
    <r>
      <rPr>
        <sz val="11"/>
        <color theme="1"/>
        <rFont val="MS PGothic"/>
        <family val="2"/>
        <charset val="128"/>
      </rPr>
      <t>モニタリング</t>
    </r>
  </si>
  <si>
    <r>
      <t xml:space="preserve">–– </t>
    </r>
    <r>
      <rPr>
        <sz val="11"/>
        <color theme="1"/>
        <rFont val="MS PGothic"/>
        <family val="2"/>
        <charset val="128"/>
      </rPr>
      <t>予測</t>
    </r>
  </si>
  <si>
    <r>
      <rPr>
        <sz val="10"/>
        <color rgb="FF000000"/>
        <rFont val="MS PGothic"/>
        <family val="2"/>
        <charset val="128"/>
      </rPr>
      <t>未開始</t>
    </r>
  </si>
  <si>
    <r>
      <t xml:space="preserve">– </t>
    </r>
    <r>
      <rPr>
        <sz val="11"/>
        <color theme="1"/>
        <rFont val="MS PGothic"/>
        <family val="2"/>
        <charset val="128"/>
      </rPr>
      <t>プロジェクトの更新</t>
    </r>
  </si>
  <si>
    <r>
      <t xml:space="preserve">–– </t>
    </r>
    <r>
      <rPr>
        <sz val="11"/>
        <color theme="1"/>
        <rFont val="MS PGothic"/>
        <family val="2"/>
        <charset val="128"/>
      </rPr>
      <t>グラフの更新</t>
    </r>
  </si>
  <si>
    <r>
      <rPr>
        <b/>
        <sz val="11"/>
        <color theme="1"/>
        <rFont val="MS PGothic"/>
        <family val="2"/>
        <charset val="128"/>
      </rPr>
      <t>プロジェクトのパフォーマンス</t>
    </r>
    <r>
      <rPr>
        <b/>
        <sz val="11"/>
        <color theme="1"/>
        <rFont val="Century Gothic"/>
        <family val="2"/>
      </rPr>
      <t>/</t>
    </r>
    <r>
      <rPr>
        <b/>
        <sz val="11"/>
        <color theme="1"/>
        <rFont val="MS PGothic"/>
        <family val="2"/>
        <charset val="128"/>
      </rPr>
      <t>監視</t>
    </r>
  </si>
  <si>
    <r>
      <t xml:space="preserve">– </t>
    </r>
    <r>
      <rPr>
        <sz val="11"/>
        <color theme="1"/>
        <rFont val="MS PGothic"/>
        <family val="2"/>
        <charset val="128"/>
      </rPr>
      <t>プロジェクトの目的</t>
    </r>
  </si>
  <si>
    <r>
      <t xml:space="preserve">– </t>
    </r>
    <r>
      <rPr>
        <sz val="11"/>
        <color theme="1"/>
        <rFont val="MS PGothic"/>
        <family val="2"/>
        <charset val="128"/>
      </rPr>
      <t>質の高い成果物</t>
    </r>
  </si>
  <si>
    <r>
      <t xml:space="preserve">– </t>
    </r>
    <r>
      <rPr>
        <sz val="11"/>
        <color theme="1"/>
        <rFont val="MS PGothic"/>
        <family val="2"/>
        <charset val="128"/>
      </rPr>
      <t>工数とコストの追跡</t>
    </r>
  </si>
  <si>
    <r>
      <t xml:space="preserve">– </t>
    </r>
    <r>
      <rPr>
        <sz val="11"/>
        <color theme="1"/>
        <rFont val="MS PGothic"/>
        <family val="2"/>
        <charset val="128"/>
      </rPr>
      <t>プロジェクト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パフォーマンス</t>
    </r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</si>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</sst>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3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MS PGothic"/>
      <family val="2"/>
      <charset val="128"/>
    </font>
    <font>
      <b/>
      <sz val="20"/>
      <color theme="0" tint="-0.499984740745262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b/>
      <sz val="10"/>
      <color theme="1"/>
      <name val="MS PGothic"/>
      <family val="2"/>
      <charset val="128"/>
    </font>
    <font>
      <b/>
      <sz val="11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10"/>
      <color rgb="FF000000"/>
      <name val="MS PGothic"/>
      <family val="2"/>
      <charset val="128"/>
    </font>
    <font>
      <b/>
      <sz val="11"/>
      <color rgb="FF000000"/>
      <name val="MS PGothic"/>
      <family val="2"/>
      <charset val="128"/>
    </font>
    <font>
      <sz val="9"/>
      <name val="Calibri"/>
      <family val="3"/>
      <charset val="134"/>
      <scheme val="minor"/>
    </font>
    <font>
      <sz val="10"/>
      <color theme="1"/>
      <name val="Century Gothic"/>
      <family val="2"/>
    </font>
    <font>
      <b/>
      <sz val="20"/>
      <color theme="0" tint="-0.499984740745262"/>
      <name val="Century Gothic"/>
      <family val="2"/>
    </font>
    <font>
      <sz val="12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b/>
      <sz val="10"/>
      <color theme="1"/>
      <name val="Century Gothic"/>
      <family val="2"/>
    </font>
    <font>
      <b/>
      <sz val="11"/>
      <color rgb="FF000000"/>
      <name val="Century Gothic"/>
      <family val="2"/>
    </font>
    <font>
      <sz val="11"/>
      <color rgb="FF000000"/>
      <name val="Century Gothic"/>
      <family val="2"/>
    </font>
    <font>
      <sz val="10"/>
      <color rgb="FF000000"/>
      <name val="Century Gothic"/>
      <family val="2"/>
    </font>
    <font>
      <b/>
      <sz val="10"/>
      <color rgb="FF000000"/>
      <name val="Century Gothic"/>
      <family val="2"/>
    </font>
    <font>
      <b/>
      <sz val="11"/>
      <color theme="1"/>
      <name val="Century Gothic"/>
      <family val="2"/>
    </font>
    <font>
      <sz val="11"/>
      <color theme="1"/>
      <name val="Century Gothic"/>
      <family val="2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DCE4"/>
        <bgColor rgb="FF000000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61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8" fillId="2" borderId="0" xfId="0" applyFont="1" applyFill="1" applyAlignment="1">
      <alignment wrapText="1"/>
    </xf>
    <xf numFmtId="0" fontId="19" fillId="2" borderId="0" xfId="0" applyFont="1" applyFill="1" applyAlignment="1">
      <alignment vertical="center"/>
    </xf>
    <xf numFmtId="0" fontId="18" fillId="0" borderId="0" xfId="0" applyFont="1" applyAlignment="1">
      <alignment wrapText="1"/>
    </xf>
    <xf numFmtId="0" fontId="20" fillId="0" borderId="0" xfId="0" applyFont="1"/>
    <xf numFmtId="0" fontId="18" fillId="2" borderId="0" xfId="0" applyFont="1" applyFill="1" applyAlignment="1">
      <alignment vertical="center" wrapText="1"/>
    </xf>
    <xf numFmtId="0" fontId="18" fillId="0" borderId="0" xfId="0" applyFont="1" applyAlignment="1">
      <alignment vertical="center" wrapText="1"/>
    </xf>
    <xf numFmtId="0" fontId="18" fillId="0" borderId="3" xfId="0" applyFont="1" applyBorder="1" applyAlignment="1">
      <alignment horizontal="left" vertical="center" wrapText="1" indent="1"/>
    </xf>
    <xf numFmtId="165" fontId="18" fillId="9" borderId="3" xfId="0" applyNumberFormat="1" applyFont="1" applyFill="1" applyBorder="1" applyAlignment="1">
      <alignment horizontal="left" vertical="center" wrapText="1" indent="1"/>
    </xf>
    <xf numFmtId="0" fontId="18" fillId="5" borderId="3" xfId="0" applyFont="1" applyFill="1" applyBorder="1" applyAlignment="1">
      <alignment horizontal="left" vertical="center" wrapText="1" indent="1"/>
    </xf>
    <xf numFmtId="1" fontId="18" fillId="6" borderId="1" xfId="0" applyNumberFormat="1" applyFont="1" applyFill="1" applyBorder="1" applyAlignment="1">
      <alignment horizontal="left" vertical="center" wrapText="1" indent="1"/>
    </xf>
    <xf numFmtId="0" fontId="18" fillId="2" borderId="0" xfId="0" applyFont="1" applyFill="1" applyAlignment="1">
      <alignment horizontal="left" vertical="center" wrapText="1" indent="1"/>
    </xf>
    <xf numFmtId="0" fontId="21" fillId="7" borderId="1" xfId="0" applyFont="1" applyFill="1" applyBorder="1" applyAlignment="1">
      <alignment horizontal="left" vertical="center" wrapText="1" indent="1"/>
    </xf>
    <xf numFmtId="0" fontId="21" fillId="4" borderId="1" xfId="0" applyFont="1" applyFill="1" applyBorder="1" applyAlignment="1">
      <alignment horizontal="left" vertical="center" wrapText="1" indent="1"/>
    </xf>
    <xf numFmtId="0" fontId="21" fillId="3" borderId="1" xfId="0" applyFont="1" applyFill="1" applyBorder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18" fillId="2" borderId="0" xfId="0" applyFont="1" applyFill="1" applyAlignment="1">
      <alignment horizontal="left" vertical="center" wrapText="1"/>
    </xf>
    <xf numFmtId="0" fontId="23" fillId="6" borderId="1" xfId="0" applyFont="1" applyFill="1" applyBorder="1" applyAlignment="1">
      <alignment horizontal="left" vertical="center" wrapText="1" indent="1"/>
    </xf>
    <xf numFmtId="0" fontId="24" fillId="11" borderId="5" xfId="0" applyFont="1" applyFill="1" applyBorder="1" applyAlignment="1">
      <alignment horizontal="left" vertical="center" wrapText="1" indent="1"/>
    </xf>
    <xf numFmtId="165" fontId="23" fillId="10" borderId="1" xfId="0" applyNumberFormat="1" applyFont="1" applyFill="1" applyBorder="1" applyAlignment="1">
      <alignment horizontal="left" vertical="center" wrapText="1" indent="1"/>
    </xf>
    <xf numFmtId="1" fontId="23" fillId="6" borderId="1" xfId="0" applyNumberFormat="1" applyFont="1" applyFill="1" applyBorder="1" applyAlignment="1">
      <alignment horizontal="left" vertical="center" wrapText="1" indent="1"/>
    </xf>
    <xf numFmtId="0" fontId="18" fillId="6" borderId="1" xfId="0" applyFont="1" applyFill="1" applyBorder="1" applyAlignment="1">
      <alignment horizontal="left" vertical="center" wrapText="1" indent="1"/>
    </xf>
    <xf numFmtId="0" fontId="18" fillId="2" borderId="1" xfId="0" applyFont="1" applyFill="1" applyBorder="1" applyAlignment="1">
      <alignment horizontal="left" vertical="center" wrapText="1" indent="1"/>
    </xf>
    <xf numFmtId="0" fontId="18" fillId="0" borderId="0" xfId="0" applyFont="1" applyAlignment="1">
      <alignment horizontal="left" vertical="center" wrapText="1"/>
    </xf>
    <xf numFmtId="0" fontId="25" fillId="0" borderId="6" xfId="0" applyFont="1" applyBorder="1" applyAlignment="1">
      <alignment horizontal="left" vertical="center" wrapText="1" indent="2"/>
    </xf>
    <xf numFmtId="0" fontId="26" fillId="2" borderId="1" xfId="0" applyFont="1" applyFill="1" applyBorder="1" applyAlignment="1">
      <alignment horizontal="left" vertical="center" wrapText="1" indent="1" readingOrder="1"/>
    </xf>
    <xf numFmtId="164" fontId="26" fillId="2" borderId="1" xfId="0" applyNumberFormat="1" applyFont="1" applyFill="1" applyBorder="1" applyAlignment="1">
      <alignment horizontal="left" vertical="center" wrapText="1" indent="1" readingOrder="1"/>
    </xf>
    <xf numFmtId="165" fontId="26" fillId="5" borderId="1" xfId="0" applyNumberFormat="1" applyFont="1" applyFill="1" applyBorder="1" applyAlignment="1">
      <alignment horizontal="left" vertical="center" wrapText="1" indent="1" readingOrder="1"/>
    </xf>
    <xf numFmtId="1" fontId="18" fillId="9" borderId="1" xfId="0" applyNumberFormat="1" applyFont="1" applyFill="1" applyBorder="1" applyAlignment="1">
      <alignment horizontal="left" vertical="center" wrapText="1" indent="1"/>
    </xf>
    <xf numFmtId="0" fontId="25" fillId="0" borderId="6" xfId="0" applyFont="1" applyBorder="1" applyAlignment="1">
      <alignment horizontal="left" vertical="center" wrapText="1" indent="3"/>
    </xf>
    <xf numFmtId="0" fontId="23" fillId="0" borderId="1" xfId="0" applyFont="1" applyBorder="1" applyAlignment="1">
      <alignment horizontal="left" vertical="center" wrapText="1" indent="1"/>
    </xf>
    <xf numFmtId="0" fontId="18" fillId="0" borderId="1" xfId="0" applyFont="1" applyBorder="1" applyAlignment="1">
      <alignment horizontal="left" vertical="center" wrapText="1" indent="1"/>
    </xf>
    <xf numFmtId="164" fontId="18" fillId="2" borderId="1" xfId="0" applyNumberFormat="1" applyFont="1" applyFill="1" applyBorder="1" applyAlignment="1">
      <alignment horizontal="left" vertical="center" wrapText="1" indent="1"/>
    </xf>
    <xf numFmtId="165" fontId="18" fillId="5" borderId="1" xfId="0" applyNumberFormat="1" applyFont="1" applyFill="1" applyBorder="1" applyAlignment="1">
      <alignment horizontal="left" vertical="center" wrapText="1" indent="1"/>
    </xf>
    <xf numFmtId="0" fontId="18" fillId="2" borderId="3" xfId="0" applyFont="1" applyFill="1" applyBorder="1" applyAlignment="1">
      <alignment horizontal="left" vertical="center" wrapText="1" indent="1"/>
    </xf>
    <xf numFmtId="0" fontId="25" fillId="0" borderId="7" xfId="0" applyFont="1" applyBorder="1" applyAlignment="1">
      <alignment horizontal="left" vertical="center" wrapText="1" indent="2"/>
    </xf>
    <xf numFmtId="0" fontId="26" fillId="2" borderId="3" xfId="0" applyFont="1" applyFill="1" applyBorder="1" applyAlignment="1">
      <alignment horizontal="left" vertical="center" wrapText="1" indent="1" readingOrder="1"/>
    </xf>
    <xf numFmtId="164" fontId="18" fillId="2" borderId="3" xfId="0" applyNumberFormat="1" applyFont="1" applyFill="1" applyBorder="1" applyAlignment="1">
      <alignment horizontal="left" vertical="center" wrapText="1" indent="1"/>
    </xf>
    <xf numFmtId="165" fontId="26" fillId="5" borderId="3" xfId="0" applyNumberFormat="1" applyFont="1" applyFill="1" applyBorder="1" applyAlignment="1">
      <alignment horizontal="left" vertical="center" wrapText="1" indent="1" readingOrder="1"/>
    </xf>
    <xf numFmtId="165" fontId="18" fillId="5" borderId="3" xfId="0" applyNumberFormat="1" applyFont="1" applyFill="1" applyBorder="1" applyAlignment="1">
      <alignment horizontal="left" vertical="center" wrapText="1" indent="1"/>
    </xf>
    <xf numFmtId="1" fontId="18" fillId="9" borderId="3" xfId="0" applyNumberFormat="1" applyFont="1" applyFill="1" applyBorder="1" applyAlignment="1">
      <alignment horizontal="left" vertical="center" wrapText="1" indent="1"/>
    </xf>
    <xf numFmtId="0" fontId="23" fillId="6" borderId="4" xfId="0" applyFont="1" applyFill="1" applyBorder="1" applyAlignment="1">
      <alignment horizontal="left" vertical="center" wrapText="1" indent="1"/>
    </xf>
    <xf numFmtId="0" fontId="24" fillId="11" borderId="6" xfId="0" applyFont="1" applyFill="1" applyBorder="1" applyAlignment="1">
      <alignment horizontal="left" vertical="center" wrapText="1" indent="1"/>
    </xf>
    <xf numFmtId="0" fontId="27" fillId="6" borderId="4" xfId="0" applyFont="1" applyFill="1" applyBorder="1" applyAlignment="1">
      <alignment horizontal="left" vertical="center" wrapText="1" indent="1" readingOrder="1"/>
    </xf>
    <xf numFmtId="164" fontId="23" fillId="6" borderId="4" xfId="0" applyNumberFormat="1" applyFont="1" applyFill="1" applyBorder="1" applyAlignment="1">
      <alignment horizontal="left" vertical="center" wrapText="1" indent="1"/>
    </xf>
    <xf numFmtId="165" fontId="27" fillId="10" borderId="4" xfId="0" applyNumberFormat="1" applyFont="1" applyFill="1" applyBorder="1" applyAlignment="1">
      <alignment horizontal="left" vertical="center" wrapText="1" indent="1" readingOrder="1"/>
    </xf>
    <xf numFmtId="165" fontId="23" fillId="10" borderId="4" xfId="0" applyNumberFormat="1" applyFont="1" applyFill="1" applyBorder="1" applyAlignment="1">
      <alignment horizontal="left" vertical="center" wrapText="1" indent="1"/>
    </xf>
    <xf numFmtId="1" fontId="23" fillId="6" borderId="4" xfId="0" applyNumberFormat="1" applyFont="1" applyFill="1" applyBorder="1" applyAlignment="1">
      <alignment horizontal="left" vertical="center" wrapText="1" indent="1"/>
    </xf>
    <xf numFmtId="0" fontId="18" fillId="6" borderId="4" xfId="0" applyFont="1" applyFill="1" applyBorder="1" applyAlignment="1">
      <alignment horizontal="left" vertical="center" wrapText="1" indent="1"/>
    </xf>
    <xf numFmtId="0" fontId="25" fillId="0" borderId="7" xfId="0" applyFont="1" applyBorder="1" applyAlignment="1">
      <alignment horizontal="left" vertical="center" wrapText="1" indent="3"/>
    </xf>
    <xf numFmtId="164" fontId="23" fillId="2" borderId="3" xfId="0" applyNumberFormat="1" applyFont="1" applyFill="1" applyBorder="1" applyAlignment="1">
      <alignment horizontal="left" vertical="center" wrapText="1" indent="1"/>
    </xf>
    <xf numFmtId="0" fontId="28" fillId="6" borderId="1" xfId="0" applyFont="1" applyFill="1" applyBorder="1" applyAlignment="1">
      <alignment horizontal="left" vertical="center" wrapText="1" indent="1"/>
    </xf>
    <xf numFmtId="0" fontId="29" fillId="0" borderId="1" xfId="0" applyFont="1" applyBorder="1" applyAlignment="1">
      <alignment horizontal="left" vertical="center" wrapText="1" indent="2"/>
    </xf>
    <xf numFmtId="0" fontId="29" fillId="0" borderId="1" xfId="0" applyFont="1" applyBorder="1" applyAlignment="1">
      <alignment horizontal="left" vertical="center" wrapText="1" indent="3"/>
    </xf>
    <xf numFmtId="0" fontId="29" fillId="0" borderId="3" xfId="0" applyFont="1" applyBorder="1" applyAlignment="1">
      <alignment horizontal="left" vertical="center" wrapText="1" indent="2"/>
    </xf>
    <xf numFmtId="0" fontId="28" fillId="6" borderId="4" xfId="0" applyFont="1" applyFill="1" applyBorder="1" applyAlignment="1">
      <alignment horizontal="left" vertical="center" wrapText="1" indent="1"/>
    </xf>
    <xf numFmtId="0" fontId="29" fillId="0" borderId="3" xfId="0" applyFont="1" applyBorder="1" applyAlignment="1">
      <alignment horizontal="left" vertical="center" wrapText="1" indent="3"/>
    </xf>
    <xf numFmtId="0" fontId="1" fillId="8" borderId="0" xfId="6" applyFill="1" applyAlignment="1">
      <alignment horizontal="center" vertical="center"/>
    </xf>
    <xf numFmtId="0" fontId="30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プロジェクト計画テンプレート!$F$7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プロジェクト計画テンプレート!$C$8:$C$32</c:f>
              <c:strCache>
                <c:ptCount val="25"/>
                <c:pt idx="0">
                  <c:v>プロジェクトの構想と開始</c:v>
                </c:pt>
                <c:pt idx="1">
                  <c:v>– プロジェクト憲章</c:v>
                </c:pt>
                <c:pt idx="2">
                  <c:v>–– プロジェクト憲章の改訂</c:v>
                </c:pt>
                <c:pt idx="3">
                  <c:v>– リサーチ</c:v>
                </c:pt>
                <c:pt idx="4">
                  <c:v>– 予測</c:v>
                </c:pt>
                <c:pt idx="5">
                  <c:v>– 関係者</c:v>
                </c:pt>
                <c:pt idx="6">
                  <c:v>– ガイドライン</c:v>
                </c:pt>
                <c:pt idx="7">
                  <c:v>– プロジェクトの開始</c:v>
                </c:pt>
                <c:pt idx="8">
                  <c:v>プロジェクトの定義と計画</c:v>
                </c:pt>
                <c:pt idx="9">
                  <c:v>– 範囲と目標の設定</c:v>
                </c:pt>
                <c:pt idx="10">
                  <c:v>– 予算</c:v>
                </c:pt>
                <c:pt idx="11">
                  <c:v>– コミュニケーション計画</c:v>
                </c:pt>
                <c:pt idx="12">
                  <c:v>– リスク管理</c:v>
                </c:pt>
                <c:pt idx="13">
                  <c:v>プロジェクトの開始と実行</c:v>
                </c:pt>
                <c:pt idx="14">
                  <c:v>– ステータスと追跡</c:v>
                </c:pt>
                <c:pt idx="15">
                  <c:v>– KPI</c:v>
                </c:pt>
                <c:pt idx="16">
                  <c:v>–– モニタリング</c:v>
                </c:pt>
                <c:pt idx="17">
                  <c:v>–– 予測</c:v>
                </c:pt>
                <c:pt idx="18">
                  <c:v>– プロジェクトの更新</c:v>
                </c:pt>
                <c:pt idx="19">
                  <c:v>–– グラフの更新</c:v>
                </c:pt>
                <c:pt idx="20">
                  <c:v>プロジェクトのパフォーマンス/監視</c:v>
                </c:pt>
                <c:pt idx="21">
                  <c:v>– プロジェクトの目的</c:v>
                </c:pt>
                <c:pt idx="22">
                  <c:v>– 質の高い成果物</c:v>
                </c:pt>
                <c:pt idx="23">
                  <c:v>– 工数とコストの追跡</c:v>
                </c:pt>
                <c:pt idx="24">
                  <c:v>– プロジェクト パフォーマンス</c:v>
                </c:pt>
              </c:strCache>
            </c:strRef>
          </c:cat>
          <c:val>
            <c:numRef>
              <c:f>プロジェクト計画テンプレート!$F$8:$F$32</c:f>
              <c:numCache>
                <c:formatCode>mm/dd</c:formatCode>
                <c:ptCount val="25"/>
                <c:pt idx="0">
                  <c:v>45293</c:v>
                </c:pt>
                <c:pt idx="1">
                  <c:v>45293</c:v>
                </c:pt>
                <c:pt idx="2">
                  <c:v>45298</c:v>
                </c:pt>
                <c:pt idx="3">
                  <c:v>45301</c:v>
                </c:pt>
                <c:pt idx="4">
                  <c:v>45301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45319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45340</c:v>
                </c:pt>
                <c:pt idx="14">
                  <c:v>45340</c:v>
                </c:pt>
                <c:pt idx="15">
                  <c:v>45340</c:v>
                </c:pt>
                <c:pt idx="16">
                  <c:v>45340</c:v>
                </c:pt>
                <c:pt idx="17">
                  <c:v>45343</c:v>
                </c:pt>
                <c:pt idx="18">
                  <c:v>45344</c:v>
                </c:pt>
                <c:pt idx="19">
                  <c:v>45347</c:v>
                </c:pt>
                <c:pt idx="20">
                  <c:v>45347</c:v>
                </c:pt>
                <c:pt idx="21">
                  <c:v>45347</c:v>
                </c:pt>
                <c:pt idx="22">
                  <c:v>45348</c:v>
                </c:pt>
                <c:pt idx="23">
                  <c:v>45347</c:v>
                </c:pt>
                <c:pt idx="24">
                  <c:v>45354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プロジェクト計画テンプレート!$H$7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プロジェクト計画テンプレート!$C$8:$C$32</c:f>
              <c:strCache>
                <c:ptCount val="25"/>
                <c:pt idx="0">
                  <c:v>プロジェクトの構想と開始</c:v>
                </c:pt>
                <c:pt idx="1">
                  <c:v>– プロジェクト憲章</c:v>
                </c:pt>
                <c:pt idx="2">
                  <c:v>–– プロジェクト憲章の改訂</c:v>
                </c:pt>
                <c:pt idx="3">
                  <c:v>– リサーチ</c:v>
                </c:pt>
                <c:pt idx="4">
                  <c:v>– 予測</c:v>
                </c:pt>
                <c:pt idx="5">
                  <c:v>– 関係者</c:v>
                </c:pt>
                <c:pt idx="6">
                  <c:v>– ガイドライン</c:v>
                </c:pt>
                <c:pt idx="7">
                  <c:v>– プロジェクトの開始</c:v>
                </c:pt>
                <c:pt idx="8">
                  <c:v>プロジェクトの定義と計画</c:v>
                </c:pt>
                <c:pt idx="9">
                  <c:v>– 範囲と目標の設定</c:v>
                </c:pt>
                <c:pt idx="10">
                  <c:v>– 予算</c:v>
                </c:pt>
                <c:pt idx="11">
                  <c:v>– コミュニケーション計画</c:v>
                </c:pt>
                <c:pt idx="12">
                  <c:v>– リスク管理</c:v>
                </c:pt>
                <c:pt idx="13">
                  <c:v>プロジェクトの開始と実行</c:v>
                </c:pt>
                <c:pt idx="14">
                  <c:v>– ステータスと追跡</c:v>
                </c:pt>
                <c:pt idx="15">
                  <c:v>– KPI</c:v>
                </c:pt>
                <c:pt idx="16">
                  <c:v>–– モニタリング</c:v>
                </c:pt>
                <c:pt idx="17">
                  <c:v>–– 予測</c:v>
                </c:pt>
                <c:pt idx="18">
                  <c:v>– プロジェクトの更新</c:v>
                </c:pt>
                <c:pt idx="19">
                  <c:v>–– グラフの更新</c:v>
                </c:pt>
                <c:pt idx="20">
                  <c:v>プロジェクトのパフォーマンス/監視</c:v>
                </c:pt>
                <c:pt idx="21">
                  <c:v>– プロジェクトの目的</c:v>
                </c:pt>
                <c:pt idx="22">
                  <c:v>– 質の高い成果物</c:v>
                </c:pt>
                <c:pt idx="23">
                  <c:v>– 工数とコストの追跡</c:v>
                </c:pt>
                <c:pt idx="24">
                  <c:v>– プロジェクト パフォーマンス</c:v>
                </c:pt>
              </c:strCache>
            </c:strRef>
          </c:cat>
          <c:val>
            <c:numRef>
              <c:f>プロジェクト計画テンプレート!$H$8:$H$32</c:f>
              <c:numCache>
                <c:formatCode>0</c:formatCode>
                <c:ptCount val="25"/>
                <c:pt idx="0">
                  <c:v>39</c:v>
                </c:pt>
                <c:pt idx="1">
                  <c:v>10</c:v>
                </c:pt>
                <c:pt idx="2">
                  <c:v>5</c:v>
                </c:pt>
                <c:pt idx="3">
                  <c:v>45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  <c:pt idx="11">
                  <c:v>9</c:v>
                </c:pt>
                <c:pt idx="12">
                  <c:v>9</c:v>
                </c:pt>
                <c:pt idx="13">
                  <c:v>38</c:v>
                </c:pt>
                <c:pt idx="14">
                  <c:v>3</c:v>
                </c:pt>
                <c:pt idx="15">
                  <c:v>6</c:v>
                </c:pt>
                <c:pt idx="16">
                  <c:v>9</c:v>
                </c:pt>
                <c:pt idx="17">
                  <c:v>3</c:v>
                </c:pt>
                <c:pt idx="18">
                  <c:v>2</c:v>
                </c:pt>
                <c:pt idx="19">
                  <c:v>31</c:v>
                </c:pt>
                <c:pt idx="20">
                  <c:v>31</c:v>
                </c:pt>
                <c:pt idx="21">
                  <c:v>4</c:v>
                </c:pt>
                <c:pt idx="22">
                  <c:v>7</c:v>
                </c:pt>
                <c:pt idx="23">
                  <c:v>11</c:v>
                </c:pt>
                <c:pt idx="2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17962352"/>
        <c:axId val="817959088"/>
      </c:barChart>
      <c:catAx>
        <c:axId val="81796235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817959088"/>
        <c:crosses val="max"/>
        <c:auto val="1"/>
        <c:lblAlgn val="ctr"/>
        <c:lblOffset val="100"/>
        <c:noMultiLvlLbl val="0"/>
      </c:catAx>
      <c:valAx>
        <c:axId val="817959088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817962352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プロジェクト計画テンプレート'!$F$7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'空白 - プロジェクト計画テンプレート'!$C$8:$C$32</c:f>
              <c:strCache>
                <c:ptCount val="4"/>
                <c:pt idx="0">
                  <c:v>プロジェクトの構想と開始</c:v>
                </c:pt>
                <c:pt idx="1">
                  <c:v>プロジェクトの定義と計画</c:v>
                </c:pt>
                <c:pt idx="2">
                  <c:v>プロジェクトの開始と実行</c:v>
                </c:pt>
                <c:pt idx="3">
                  <c:v>プロジェクトのパフォーマンス/監視</c:v>
                </c:pt>
              </c:strCache>
            </c:strRef>
          </c:cat>
          <c:val>
            <c:numRef>
              <c:f>'空白 - プロジェクト計画テンプレート'!$F$8:$F$32</c:f>
              <c:numCache>
                <c:formatCode>mm/dd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005-CE42-B327-166A17777A65}"/>
            </c:ext>
          </c:extLst>
        </c:ser>
        <c:ser>
          <c:idx val="1"/>
          <c:order val="1"/>
          <c:tx>
            <c:strRef>
              <c:f>'空白 - プロジェクト計画テンプレート'!$H$7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005-CE42-B327-166A17777A6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5-CE42-B327-166A17777A65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005-CE42-B327-166A17777A6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05-CE42-B327-166A17777A6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5-CE42-B327-166A17777A6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05-CE42-B327-166A17777A6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005-CE42-B327-166A17777A6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005-CE42-B327-166A17777A6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005-CE42-B327-166A17777A6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005-CE42-B327-166A17777A6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05-CE42-B327-166A17777A6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005-CE42-B327-166A17777A6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005-CE42-B327-166A17777A6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05-CE42-B327-166A17777A6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005-CE42-B327-166A17777A6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005-CE42-B327-166A17777A6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005-CE42-B327-166A17777A6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005-CE42-B327-166A17777A6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005-CE42-B327-166A17777A6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005-CE42-B327-166A17777A6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05-CE42-B327-166A17777A65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005-CE42-B327-166A17777A65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005-CE42-B327-166A17777A6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005-CE42-B327-166A17777A65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005-CE42-B327-166A17777A6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005-CE42-B327-166A17777A65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005-CE42-B327-166A17777A65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005-CE42-B327-166A17777A65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005-CE42-B327-166A17777A65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005-CE42-B327-166A17777A65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005-CE42-B327-166A17777A65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005-CE42-B327-166A17777A65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005-CE42-B327-166A17777A65}"/>
              </c:ext>
            </c:extLst>
          </c:dPt>
          <c:cat>
            <c:strRef>
              <c:f>'空白 - プロジェクト計画テンプレート'!$C$8:$C$32</c:f>
              <c:strCache>
                <c:ptCount val="4"/>
                <c:pt idx="0">
                  <c:v>プロジェクトの構想と開始</c:v>
                </c:pt>
                <c:pt idx="1">
                  <c:v>プロジェクトの定義と計画</c:v>
                </c:pt>
                <c:pt idx="2">
                  <c:v>プロジェクトの開始と実行</c:v>
                </c:pt>
                <c:pt idx="3">
                  <c:v>プロジェクトのパフォーマンス/監視</c:v>
                </c:pt>
              </c:strCache>
            </c:strRef>
          </c:cat>
          <c:val>
            <c:numRef>
              <c:f>'空白 - プロジェクト計画テンプレート'!$H$8:$H$32</c:f>
              <c:numCache>
                <c:formatCode>0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005-CE42-B327-166A17777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17960176"/>
        <c:axId val="705754560"/>
      </c:barChart>
      <c:catAx>
        <c:axId val="81796017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05754560"/>
        <c:crosses val="max"/>
        <c:auto val="1"/>
        <c:lblAlgn val="ctr"/>
        <c:lblOffset val="100"/>
        <c:noMultiLvlLbl val="0"/>
      </c:catAx>
      <c:valAx>
        <c:axId val="705754560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81796017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7780&amp;utm_language=JP&amp;utm_source=template-excel&amp;utm_medium=content&amp;utm_campaign=ic-Project+Plan-excel-77780-jp&amp;lpa=ic+Project+Plan+excel+77780+jp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1426353</xdr:colOff>
      <xdr:row>0</xdr:row>
      <xdr:rowOff>85725</xdr:rowOff>
    </xdr:from>
    <xdr:to>
      <xdr:col>7</xdr:col>
      <xdr:colOff>925495</xdr:colOff>
      <xdr:row>1</xdr:row>
      <xdr:rowOff>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0A8640-A0EE-6A22-8BDE-2306E337F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74778" y="85725"/>
          <a:ext cx="2442367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E85753-5249-5F4E-85CE-190D30BFA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165100</xdr:colOff>
      <xdr:row>31</xdr:row>
      <xdr:rowOff>304800</xdr:rowOff>
    </xdr:from>
    <xdr:to>
      <xdr:col>13</xdr:col>
      <xdr:colOff>165100</xdr:colOff>
      <xdr:row>32</xdr:row>
      <xdr:rowOff>3657600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347DC32-9849-4F47-9D14-CDF2733A5B43}"/>
            </a:ext>
          </a:extLst>
        </xdr:cNvPr>
        <xdr:cNvGrpSpPr/>
      </xdr:nvGrpSpPr>
      <xdr:grpSpPr>
        <a:xfrm>
          <a:off x="14414500" y="3657600"/>
          <a:ext cx="2914650" cy="3657600"/>
          <a:chOff x="16992600" y="7112000"/>
          <a:chExt cx="2908300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E14B5D5E-090B-804D-9C18-FAC99E7FC43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29026B6-75B3-4345-B6E8-04FA008304DF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をダブルクリックして、[軸オプション]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148EC13-5241-EE46-B2DC-3B83202B0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780&amp;utm_language=JP&amp;utm_source=template-excel&amp;utm_medium=content&amp;utm_campaign=ic-Project+Plan-excel-77780-jp&amp;lpa=ic+Project+Plan+excel+77780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9"/>
  <sheetViews>
    <sheetView showGridLines="0" tabSelected="1" workbookViewId="0">
      <pane ySplit="7" topLeftCell="A35" activePane="bottomLeft" state="frozen"/>
      <selection pane="bottomLeft" activeCell="C40" sqref="C40"/>
    </sheetView>
  </sheetViews>
  <sheetFormatPr defaultColWidth="11" defaultRowHeight="13.5" outlineLevelRow="1"/>
  <cols>
    <col min="1" max="1" width="3.375" style="5" customWidth="1"/>
    <col min="2" max="2" width="11.375" style="5" customWidth="1"/>
    <col min="3" max="3" width="57" style="5" bestFit="1" customWidth="1"/>
    <col min="4" max="4" width="12.875" style="5" customWidth="1"/>
    <col min="5" max="5" width="20.875" style="5" customWidth="1"/>
    <col min="6" max="7" width="8.875" style="5" customWidth="1"/>
    <col min="8" max="8" width="12.875" style="5" customWidth="1"/>
    <col min="9" max="9" width="50.875" style="5" customWidth="1"/>
    <col min="10" max="10" width="3.375" style="5" customWidth="1"/>
    <col min="11" max="11" width="12.875" style="5" customWidth="1"/>
    <col min="12" max="17" width="11" style="5"/>
    <col min="18" max="18" width="9" style="5" customWidth="1"/>
    <col min="19" max="16384" width="11" style="5"/>
  </cols>
  <sheetData>
    <row r="1" spans="1:258" ht="45" customHeight="1">
      <c r="A1" s="3"/>
      <c r="B1" s="4" t="s">
        <v>30</v>
      </c>
      <c r="D1" s="6"/>
      <c r="E1" s="6"/>
      <c r="F1" s="6"/>
      <c r="G1" s="6"/>
      <c r="H1" s="6"/>
      <c r="I1" s="6"/>
      <c r="J1" s="3"/>
      <c r="K1" s="6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s="8" customFormat="1" ht="18" customHeight="1">
      <c r="A2" s="7"/>
      <c r="B2" s="7"/>
      <c r="C2" s="7" t="s">
        <v>31</v>
      </c>
      <c r="D2" s="7"/>
      <c r="E2" s="7" t="s">
        <v>32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</row>
    <row r="3" spans="1:258" ht="30" customHeight="1" thickBot="1">
      <c r="A3" s="3"/>
      <c r="B3" s="3"/>
      <c r="C3" s="9"/>
      <c r="D3" s="3"/>
      <c r="E3" s="10">
        <v>45293</v>
      </c>
      <c r="F3" s="3"/>
      <c r="G3" s="3"/>
      <c r="H3" s="3" t="s">
        <v>33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</row>
    <row r="4" spans="1:258" s="8" customFormat="1" ht="18" customHeight="1">
      <c r="A4" s="7"/>
      <c r="B4" s="7"/>
      <c r="C4" s="7" t="s">
        <v>34</v>
      </c>
      <c r="D4" s="7"/>
      <c r="E4" s="7" t="s">
        <v>49</v>
      </c>
      <c r="F4" s="7"/>
      <c r="G4" s="7"/>
      <c r="H4" s="7" t="s">
        <v>35</v>
      </c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</row>
    <row r="5" spans="1:258" ht="30" customHeight="1" thickBot="1">
      <c r="A5" s="3"/>
      <c r="B5" s="3"/>
      <c r="C5" s="11"/>
      <c r="D5" s="3"/>
      <c r="E5" s="10">
        <v>45377</v>
      </c>
      <c r="F5" s="3"/>
      <c r="G5" s="3"/>
      <c r="H5" s="12">
        <f>IF(E3=0,0,E5-E3)+1</f>
        <v>85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 s="17" customFormat="1" ht="35.1" customHeight="1">
      <c r="A7" s="13"/>
      <c r="B7" s="14" t="s">
        <v>36</v>
      </c>
      <c r="C7" s="14" t="s">
        <v>37</v>
      </c>
      <c r="D7" s="14" t="s">
        <v>38</v>
      </c>
      <c r="E7" s="14" t="s">
        <v>39</v>
      </c>
      <c r="F7" s="15" t="s">
        <v>40</v>
      </c>
      <c r="G7" s="15" t="s">
        <v>41</v>
      </c>
      <c r="H7" s="16" t="s">
        <v>42</v>
      </c>
      <c r="I7" s="14" t="s">
        <v>43</v>
      </c>
      <c r="J7" s="13"/>
      <c r="K7" s="14" t="s">
        <v>38</v>
      </c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</row>
    <row r="8" spans="1:258" s="25" customFormat="1" ht="25.15" customHeight="1">
      <c r="A8" s="18"/>
      <c r="B8" s="19">
        <v>1</v>
      </c>
      <c r="C8" s="53" t="s">
        <v>50</v>
      </c>
      <c r="D8" s="19" t="s">
        <v>51</v>
      </c>
      <c r="E8" s="19"/>
      <c r="F8" s="21">
        <v>45293</v>
      </c>
      <c r="G8" s="21">
        <v>45331</v>
      </c>
      <c r="H8" s="22">
        <f>IF(F8=0,0,G8-F8)+1</f>
        <v>39</v>
      </c>
      <c r="I8" s="23"/>
      <c r="J8" s="18"/>
      <c r="K8" s="24" t="s">
        <v>45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</row>
    <row r="9" spans="1:258" s="25" customFormat="1" ht="25.15" customHeight="1" outlineLevel="1">
      <c r="A9" s="18"/>
      <c r="B9" s="24">
        <v>1.1000000000000001</v>
      </c>
      <c r="C9" s="54" t="s">
        <v>52</v>
      </c>
      <c r="D9" s="27" t="s">
        <v>53</v>
      </c>
      <c r="E9" s="28"/>
      <c r="F9" s="29">
        <v>45293</v>
      </c>
      <c r="G9" s="29">
        <v>45302</v>
      </c>
      <c r="H9" s="30">
        <f>IF(F9=0,0,G9-F9)+1</f>
        <v>10</v>
      </c>
      <c r="I9" s="24"/>
      <c r="J9" s="18"/>
      <c r="K9" s="27" t="s">
        <v>54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</row>
    <row r="10" spans="1:258" s="25" customFormat="1" ht="25.15" customHeight="1" outlineLevel="1">
      <c r="A10" s="18"/>
      <c r="B10" s="24" t="s">
        <v>3</v>
      </c>
      <c r="C10" s="55" t="s">
        <v>55</v>
      </c>
      <c r="D10" s="27" t="s">
        <v>53</v>
      </c>
      <c r="E10" s="28"/>
      <c r="F10" s="29">
        <v>45298</v>
      </c>
      <c r="G10" s="29">
        <v>45302</v>
      </c>
      <c r="H10" s="30">
        <f t="shared" ref="H10:H32" si="0">IF(F10=0,0,G10-F10)+1</f>
        <v>5</v>
      </c>
      <c r="I10" s="24"/>
      <c r="J10" s="18"/>
      <c r="K10" s="27" t="s">
        <v>53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</row>
    <row r="11" spans="1:258" s="25" customFormat="1" ht="25.15" customHeight="1" outlineLevel="1">
      <c r="A11" s="18"/>
      <c r="B11" s="24">
        <v>1.2</v>
      </c>
      <c r="C11" s="54" t="s">
        <v>56</v>
      </c>
      <c r="D11" s="27" t="s">
        <v>53</v>
      </c>
      <c r="E11" s="32"/>
      <c r="F11" s="29">
        <v>45301</v>
      </c>
      <c r="G11" s="29">
        <v>45345</v>
      </c>
      <c r="H11" s="30">
        <f t="shared" si="0"/>
        <v>45</v>
      </c>
      <c r="I11" s="24"/>
      <c r="J11" s="18"/>
      <c r="K11" s="33" t="s">
        <v>57</v>
      </c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</row>
    <row r="12" spans="1:258" s="25" customFormat="1" ht="25.15" customHeight="1" outlineLevel="1">
      <c r="A12" s="18"/>
      <c r="B12" s="24">
        <v>1.3</v>
      </c>
      <c r="C12" s="54" t="s">
        <v>58</v>
      </c>
      <c r="D12" s="27" t="s">
        <v>53</v>
      </c>
      <c r="E12" s="28"/>
      <c r="F12" s="29">
        <v>45301</v>
      </c>
      <c r="G12" s="29">
        <v>45311</v>
      </c>
      <c r="H12" s="30">
        <f t="shared" si="0"/>
        <v>11</v>
      </c>
      <c r="I12" s="24"/>
      <c r="J12" s="18"/>
      <c r="K12" s="3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</row>
    <row r="13" spans="1:258" s="25" customFormat="1" ht="25.15" customHeight="1" outlineLevel="1">
      <c r="A13" s="18"/>
      <c r="B13" s="24">
        <v>1.4</v>
      </c>
      <c r="C13" s="54" t="s">
        <v>59</v>
      </c>
      <c r="D13" s="27" t="s">
        <v>53</v>
      </c>
      <c r="E13" s="28"/>
      <c r="F13" s="29">
        <v>45307</v>
      </c>
      <c r="G13" s="29">
        <v>45320</v>
      </c>
      <c r="H13" s="30">
        <f t="shared" si="0"/>
        <v>14</v>
      </c>
      <c r="I13" s="24"/>
      <c r="J13" s="18"/>
      <c r="K13" s="3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</row>
    <row r="14" spans="1:258" s="25" customFormat="1" ht="25.15" customHeight="1" outlineLevel="1">
      <c r="A14" s="18"/>
      <c r="B14" s="24">
        <v>1.5</v>
      </c>
      <c r="C14" s="54" t="s">
        <v>60</v>
      </c>
      <c r="D14" s="27" t="s">
        <v>54</v>
      </c>
      <c r="E14" s="34"/>
      <c r="F14" s="29">
        <v>45310</v>
      </c>
      <c r="G14" s="35">
        <v>45323</v>
      </c>
      <c r="H14" s="30">
        <f t="shared" si="0"/>
        <v>14</v>
      </c>
      <c r="I14" s="24"/>
      <c r="J14" s="18"/>
      <c r="K14" s="3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</row>
    <row r="15" spans="1:258" s="25" customFormat="1" ht="25.15" customHeight="1" outlineLevel="1" thickBot="1">
      <c r="A15" s="18"/>
      <c r="B15" s="36">
        <v>1.6</v>
      </c>
      <c r="C15" s="56" t="s">
        <v>61</v>
      </c>
      <c r="D15" s="38" t="s">
        <v>54</v>
      </c>
      <c r="E15" s="39"/>
      <c r="F15" s="40">
        <v>45313</v>
      </c>
      <c r="G15" s="41">
        <v>45331</v>
      </c>
      <c r="H15" s="42">
        <f t="shared" si="0"/>
        <v>19</v>
      </c>
      <c r="I15" s="36"/>
      <c r="J15" s="18"/>
      <c r="K15" s="3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</row>
    <row r="16" spans="1:258" s="25" customFormat="1" ht="25.15" customHeight="1">
      <c r="A16" s="18"/>
      <c r="B16" s="43">
        <v>2</v>
      </c>
      <c r="C16" s="57" t="s">
        <v>62</v>
      </c>
      <c r="D16" s="45" t="s">
        <v>63</v>
      </c>
      <c r="E16" s="46"/>
      <c r="F16" s="47">
        <v>45319</v>
      </c>
      <c r="G16" s="48">
        <v>45336</v>
      </c>
      <c r="H16" s="49">
        <f t="shared" si="0"/>
        <v>18</v>
      </c>
      <c r="I16" s="50"/>
      <c r="J16" s="18"/>
      <c r="K16" s="3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</row>
    <row r="17" spans="1:258" s="25" customFormat="1" ht="25.15" customHeight="1" outlineLevel="1">
      <c r="A17" s="18"/>
      <c r="B17" s="24">
        <v>2.1</v>
      </c>
      <c r="C17" s="54" t="s">
        <v>64</v>
      </c>
      <c r="D17" s="27" t="s">
        <v>65</v>
      </c>
      <c r="E17" s="34"/>
      <c r="F17" s="29">
        <v>45319</v>
      </c>
      <c r="G17" s="35">
        <v>45328</v>
      </c>
      <c r="H17" s="30">
        <f t="shared" si="0"/>
        <v>10</v>
      </c>
      <c r="I17" s="24"/>
      <c r="J17" s="18"/>
      <c r="K17" s="3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</row>
    <row r="18" spans="1:258" s="25" customFormat="1" ht="25.15" customHeight="1" outlineLevel="1">
      <c r="A18" s="18"/>
      <c r="B18" s="24">
        <v>2.2000000000000002</v>
      </c>
      <c r="C18" s="54" t="s">
        <v>66</v>
      </c>
      <c r="D18" s="27" t="s">
        <v>54</v>
      </c>
      <c r="E18" s="34"/>
      <c r="F18" s="29">
        <v>45322</v>
      </c>
      <c r="G18" s="35">
        <v>45324</v>
      </c>
      <c r="H18" s="30">
        <f t="shared" si="0"/>
        <v>3</v>
      </c>
      <c r="I18" s="24"/>
      <c r="J18" s="18"/>
      <c r="K18" s="3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</row>
    <row r="19" spans="1:258" s="25" customFormat="1" ht="25.15" customHeight="1" outlineLevel="1">
      <c r="A19" s="18"/>
      <c r="B19" s="24">
        <v>2.2999999999999998</v>
      </c>
      <c r="C19" s="54" t="s">
        <v>67</v>
      </c>
      <c r="D19" s="27" t="s">
        <v>54</v>
      </c>
      <c r="E19" s="34"/>
      <c r="F19" s="29">
        <v>45326</v>
      </c>
      <c r="G19" s="35">
        <v>45334</v>
      </c>
      <c r="H19" s="30">
        <f t="shared" si="0"/>
        <v>9</v>
      </c>
      <c r="I19" s="24"/>
      <c r="J19" s="18"/>
      <c r="K19" s="3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</row>
    <row r="20" spans="1:258" s="25" customFormat="1" ht="25.15" customHeight="1" outlineLevel="1" thickBot="1">
      <c r="A20" s="18"/>
      <c r="B20" s="36">
        <v>2.4</v>
      </c>
      <c r="C20" s="56" t="s">
        <v>68</v>
      </c>
      <c r="D20" s="38" t="s">
        <v>53</v>
      </c>
      <c r="E20" s="39"/>
      <c r="F20" s="40">
        <v>45328</v>
      </c>
      <c r="G20" s="41">
        <v>45336</v>
      </c>
      <c r="H20" s="42">
        <f t="shared" si="0"/>
        <v>9</v>
      </c>
      <c r="I20" s="36"/>
      <c r="J20" s="18"/>
      <c r="K20" s="3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</row>
    <row r="21" spans="1:258" s="25" customFormat="1" ht="25.15" customHeight="1">
      <c r="A21" s="18"/>
      <c r="B21" s="43">
        <v>3</v>
      </c>
      <c r="C21" s="57" t="s">
        <v>69</v>
      </c>
      <c r="D21" s="45" t="s">
        <v>70</v>
      </c>
      <c r="E21" s="46"/>
      <c r="F21" s="47">
        <v>45340</v>
      </c>
      <c r="G21" s="48">
        <v>45377</v>
      </c>
      <c r="H21" s="49">
        <f t="shared" si="0"/>
        <v>38</v>
      </c>
      <c r="I21" s="50"/>
      <c r="J21" s="18"/>
      <c r="K21" s="3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</row>
    <row r="22" spans="1:258" s="25" customFormat="1" ht="25.15" customHeight="1" outlineLevel="1">
      <c r="A22" s="18"/>
      <c r="B22" s="24">
        <v>3.1</v>
      </c>
      <c r="C22" s="54" t="s">
        <v>71</v>
      </c>
      <c r="D22" s="27" t="s">
        <v>54</v>
      </c>
      <c r="E22" s="33"/>
      <c r="F22" s="29">
        <v>45340</v>
      </c>
      <c r="G22" s="35">
        <v>45342</v>
      </c>
      <c r="H22" s="30">
        <f t="shared" si="0"/>
        <v>3</v>
      </c>
      <c r="I22" s="24"/>
      <c r="J22" s="18"/>
      <c r="K22" s="3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</row>
    <row r="23" spans="1:258" s="25" customFormat="1" ht="25.15" customHeight="1" outlineLevel="1">
      <c r="A23" s="18"/>
      <c r="B23" s="24">
        <v>3.2</v>
      </c>
      <c r="C23" s="54" t="s">
        <v>28</v>
      </c>
      <c r="D23" s="27" t="s">
        <v>54</v>
      </c>
      <c r="E23" s="33"/>
      <c r="F23" s="29">
        <v>45340</v>
      </c>
      <c r="G23" s="35">
        <v>45345</v>
      </c>
      <c r="H23" s="30">
        <f t="shared" si="0"/>
        <v>6</v>
      </c>
      <c r="I23" s="24"/>
      <c r="J23" s="18"/>
      <c r="K23" s="3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</row>
    <row r="24" spans="1:258" s="25" customFormat="1" ht="25.15" customHeight="1" outlineLevel="1">
      <c r="A24" s="18"/>
      <c r="B24" s="24" t="s">
        <v>4</v>
      </c>
      <c r="C24" s="55" t="s">
        <v>72</v>
      </c>
      <c r="D24" s="27" t="s">
        <v>54</v>
      </c>
      <c r="E24" s="33"/>
      <c r="F24" s="29">
        <v>45340</v>
      </c>
      <c r="G24" s="35">
        <v>45348</v>
      </c>
      <c r="H24" s="30">
        <f t="shared" si="0"/>
        <v>9</v>
      </c>
      <c r="I24" s="24"/>
      <c r="J24" s="18"/>
      <c r="K24" s="3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</row>
    <row r="25" spans="1:258" s="25" customFormat="1" ht="25.15" customHeight="1" outlineLevel="1">
      <c r="A25" s="18"/>
      <c r="B25" s="24" t="s">
        <v>5</v>
      </c>
      <c r="C25" s="55" t="s">
        <v>73</v>
      </c>
      <c r="D25" s="27" t="s">
        <v>74</v>
      </c>
      <c r="E25" s="33"/>
      <c r="F25" s="29">
        <v>45343</v>
      </c>
      <c r="G25" s="35">
        <v>45345</v>
      </c>
      <c r="H25" s="30">
        <f t="shared" si="0"/>
        <v>3</v>
      </c>
      <c r="I25" s="24"/>
      <c r="J25" s="18"/>
      <c r="K25" s="3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</row>
    <row r="26" spans="1:258" s="25" customFormat="1" ht="25.15" customHeight="1" outlineLevel="1">
      <c r="A26" s="18"/>
      <c r="B26" s="24">
        <v>3.3</v>
      </c>
      <c r="C26" s="54" t="s">
        <v>75</v>
      </c>
      <c r="D26" s="27" t="s">
        <v>74</v>
      </c>
      <c r="E26" s="34"/>
      <c r="F26" s="29">
        <v>45344</v>
      </c>
      <c r="G26" s="35">
        <v>45345</v>
      </c>
      <c r="H26" s="30">
        <f t="shared" si="0"/>
        <v>2</v>
      </c>
      <c r="I26" s="24"/>
      <c r="J26" s="18"/>
      <c r="K26" s="3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</row>
    <row r="27" spans="1:258" s="25" customFormat="1" ht="25.15" customHeight="1" outlineLevel="1" thickBot="1">
      <c r="A27" s="18"/>
      <c r="B27" s="36" t="s">
        <v>6</v>
      </c>
      <c r="C27" s="58" t="s">
        <v>76</v>
      </c>
      <c r="D27" s="38" t="s">
        <v>54</v>
      </c>
      <c r="E27" s="52"/>
      <c r="F27" s="40">
        <v>45347</v>
      </c>
      <c r="G27" s="41">
        <v>45377</v>
      </c>
      <c r="H27" s="42">
        <f t="shared" si="0"/>
        <v>31</v>
      </c>
      <c r="I27" s="36"/>
      <c r="J27" s="18"/>
      <c r="K27" s="3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</row>
    <row r="28" spans="1:258" s="25" customFormat="1" ht="25.15" customHeight="1">
      <c r="A28" s="18"/>
      <c r="B28" s="43">
        <v>4</v>
      </c>
      <c r="C28" s="57" t="s">
        <v>77</v>
      </c>
      <c r="D28" s="45" t="s">
        <v>63</v>
      </c>
      <c r="E28" s="46"/>
      <c r="F28" s="47">
        <v>45347</v>
      </c>
      <c r="G28" s="48">
        <v>45377</v>
      </c>
      <c r="H28" s="49">
        <f t="shared" si="0"/>
        <v>31</v>
      </c>
      <c r="I28" s="50"/>
      <c r="J28" s="18"/>
      <c r="K28" s="3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</row>
    <row r="29" spans="1:258" s="25" customFormat="1" ht="25.15" customHeight="1" outlineLevel="1">
      <c r="A29" s="18"/>
      <c r="B29" s="24">
        <v>4.0999999999999996</v>
      </c>
      <c r="C29" s="54" t="s">
        <v>78</v>
      </c>
      <c r="D29" s="27" t="s">
        <v>54</v>
      </c>
      <c r="E29" s="34"/>
      <c r="F29" s="29">
        <v>45347</v>
      </c>
      <c r="G29" s="35">
        <v>45350</v>
      </c>
      <c r="H29" s="30">
        <f t="shared" si="0"/>
        <v>4</v>
      </c>
      <c r="I29" s="24"/>
      <c r="J29" s="18"/>
      <c r="K29" s="3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</row>
    <row r="30" spans="1:258" s="25" customFormat="1" ht="25.15" customHeight="1" outlineLevel="1">
      <c r="A30" s="18"/>
      <c r="B30" s="24">
        <v>4.2</v>
      </c>
      <c r="C30" s="54" t="s">
        <v>79</v>
      </c>
      <c r="D30" s="27" t="s">
        <v>65</v>
      </c>
      <c r="E30" s="34"/>
      <c r="F30" s="29">
        <v>45348</v>
      </c>
      <c r="G30" s="35">
        <v>45354</v>
      </c>
      <c r="H30" s="30">
        <f t="shared" si="0"/>
        <v>7</v>
      </c>
      <c r="I30" s="24"/>
      <c r="J30" s="18"/>
      <c r="K30" s="3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</row>
    <row r="31" spans="1:258" s="25" customFormat="1" ht="25.15" customHeight="1" outlineLevel="1">
      <c r="A31" s="18"/>
      <c r="B31" s="24">
        <v>4.3</v>
      </c>
      <c r="C31" s="54" t="s">
        <v>80</v>
      </c>
      <c r="D31" s="27" t="s">
        <v>74</v>
      </c>
      <c r="E31" s="34"/>
      <c r="F31" s="29">
        <v>45347</v>
      </c>
      <c r="G31" s="35">
        <v>45357</v>
      </c>
      <c r="H31" s="30">
        <f t="shared" si="0"/>
        <v>11</v>
      </c>
      <c r="I31" s="24"/>
      <c r="J31" s="18"/>
      <c r="K31" s="3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</row>
    <row r="32" spans="1:258" s="25" customFormat="1" ht="25.15" customHeight="1" outlineLevel="1" thickBot="1">
      <c r="A32" s="18"/>
      <c r="B32" s="36">
        <v>4.4000000000000004</v>
      </c>
      <c r="C32" s="56" t="s">
        <v>81</v>
      </c>
      <c r="D32" s="38" t="s">
        <v>74</v>
      </c>
      <c r="E32" s="39"/>
      <c r="F32" s="40">
        <v>45354</v>
      </c>
      <c r="G32" s="41">
        <v>45377</v>
      </c>
      <c r="H32" s="42">
        <f t="shared" si="0"/>
        <v>24</v>
      </c>
      <c r="I32" s="36"/>
      <c r="J32" s="18"/>
      <c r="K32" s="3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</row>
    <row r="33" spans="1:258" ht="300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 ht="300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</row>
    <row r="35" spans="1:258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</row>
    <row r="36" spans="1:258" s="6" customFormat="1" ht="50.1" customHeight="1">
      <c r="B36" s="60" t="s">
        <v>82</v>
      </c>
      <c r="C36" s="59"/>
      <c r="D36" s="59"/>
      <c r="E36" s="59"/>
      <c r="F36" s="59"/>
      <c r="G36" s="59"/>
      <c r="H36" s="59"/>
      <c r="I36" s="59"/>
    </row>
    <row r="37" spans="1:258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</row>
    <row r="38" spans="1:25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</row>
    <row r="39" spans="1:258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58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58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58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58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58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58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</row>
    <row r="327" spans="1:258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</row>
    <row r="328" spans="1:25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</row>
    <row r="329" spans="1:258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</row>
    <row r="330" spans="1:258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</row>
    <row r="331" spans="1:258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</row>
    <row r="332" spans="1:258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</row>
    <row r="333" spans="1:258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</row>
    <row r="334" spans="1:258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</row>
    <row r="335" spans="1:258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</row>
    <row r="336" spans="1:258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</row>
    <row r="337" spans="1:258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</row>
    <row r="338" spans="1:25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</row>
    <row r="339" spans="1:258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</row>
    <row r="340" spans="1:258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</row>
    <row r="341" spans="1:258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</row>
    <row r="342" spans="1:258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</row>
    <row r="343" spans="1:258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</row>
    <row r="344" spans="1:258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</row>
    <row r="345" spans="1:258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</row>
    <row r="346" spans="1:258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</row>
    <row r="347" spans="1:258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</row>
    <row r="348" spans="1:25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</row>
    <row r="349" spans="1:258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</row>
    <row r="350" spans="1:258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</row>
    <row r="351" spans="1:258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</row>
    <row r="352" spans="1:258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</row>
    <row r="353" spans="1:258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</row>
    <row r="354" spans="1:258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</row>
    <row r="355" spans="1:258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</row>
    <row r="356" spans="1:258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</row>
    <row r="357" spans="1:258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</row>
    <row r="358" spans="1:2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</row>
    <row r="359" spans="1:258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</row>
    <row r="360" spans="1:258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</row>
    <row r="361" spans="1:258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</row>
    <row r="362" spans="1:258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</row>
    <row r="363" spans="1:258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</row>
    <row r="364" spans="1:258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</row>
    <row r="365" spans="1:258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</row>
    <row r="366" spans="1:258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</row>
    <row r="367" spans="1:258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</row>
    <row r="368" spans="1:25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</row>
    <row r="369" spans="1:258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</row>
    <row r="370" spans="1:258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</row>
    <row r="371" spans="1:258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</row>
    <row r="372" spans="1:258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</row>
    <row r="373" spans="1:258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</row>
    <row r="374" spans="1:258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</row>
    <row r="375" spans="1:258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</row>
    <row r="376" spans="1:258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</row>
    <row r="377" spans="1:258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</row>
    <row r="378" spans="1:25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</row>
    <row r="379" spans="1:258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</row>
    <row r="380" spans="1:258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</row>
    <row r="381" spans="1:258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</row>
    <row r="382" spans="1:258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</row>
    <row r="383" spans="1:258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</row>
    <row r="384" spans="1:258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</row>
    <row r="385" spans="1:28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</row>
    <row r="386" spans="1:28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</row>
    <row r="387" spans="1:28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</row>
    <row r="388" spans="1:28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</row>
    <row r="389" spans="1:28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</row>
    <row r="390" spans="1:28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  <row r="1016" spans="1:28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</row>
    <row r="1017" spans="1:28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</row>
    <row r="1018" spans="1:28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</row>
    <row r="1019" spans="1:28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</row>
    <row r="1020" spans="1:28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</row>
    <row r="1021" spans="1:28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</row>
    <row r="1022" spans="1:28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</row>
    <row r="1023" spans="1:28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</row>
    <row r="1024" spans="1:28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</row>
    <row r="1025" spans="1:28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</row>
    <row r="1026" spans="1:282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</row>
    <row r="1027" spans="1:282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</row>
    <row r="1028" spans="1:282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</row>
    <row r="1029" spans="1:282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</row>
    <row r="1030" spans="1:282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</row>
    <row r="1031" spans="1:282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</row>
    <row r="1032" spans="1:282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</row>
    <row r="1033" spans="1:282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</row>
    <row r="1034" spans="1:282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</row>
    <row r="1035" spans="1:282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</row>
    <row r="1036" spans="1:282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</row>
    <row r="1037" spans="1:282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</row>
    <row r="1038" spans="1:282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</row>
    <row r="1039" spans="1:282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</row>
    <row r="1040" spans="1:282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</row>
    <row r="1041" spans="1:282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</row>
    <row r="1042" spans="1:282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</row>
    <row r="1043" spans="1:282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</row>
    <row r="1044" spans="1:282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</row>
    <row r="1045" spans="1:282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</row>
    <row r="1046" spans="1:282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</row>
    <row r="1047" spans="1:282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</row>
    <row r="1048" spans="1:282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</row>
    <row r="1049" spans="1:282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</row>
    <row r="1050" spans="1:282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</row>
    <row r="1051" spans="1:282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</row>
    <row r="1052" spans="1:282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</row>
    <row r="1053" spans="1:282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</row>
    <row r="1054" spans="1:282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</row>
    <row r="1055" spans="1:282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</row>
    <row r="1056" spans="1:282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</row>
    <row r="1057" spans="1:282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</row>
    <row r="1058" spans="1:282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</row>
    <row r="1059" spans="1:282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</row>
    <row r="1060" spans="1:282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</row>
    <row r="1061" spans="1:282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</row>
    <row r="1062" spans="1:282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</row>
    <row r="1063" spans="1:282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</row>
    <row r="1064" spans="1:282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</row>
    <row r="1065" spans="1:282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</row>
    <row r="1066" spans="1:282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</row>
    <row r="1067" spans="1:282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</row>
    <row r="1068" spans="1:282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</row>
    <row r="1069" spans="1:282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</row>
    <row r="1070" spans="1:282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</row>
    <row r="1071" spans="1:282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</row>
    <row r="1072" spans="1:282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</row>
    <row r="1073" spans="1:282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</row>
    <row r="1074" spans="1:282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  <c r="JV1074" s="3"/>
    </row>
    <row r="1075" spans="1:282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  <c r="JV1075" s="3"/>
    </row>
    <row r="1076" spans="1:282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  <c r="JV1076" s="3"/>
    </row>
    <row r="1077" spans="1:282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  <c r="JV1077" s="3"/>
    </row>
    <row r="1078" spans="1:282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  <c r="JP1078" s="3"/>
      <c r="JQ1078" s="3"/>
      <c r="JR1078" s="3"/>
      <c r="JS1078" s="3"/>
      <c r="JT1078" s="3"/>
      <c r="JU1078" s="3"/>
      <c r="JV1078" s="3"/>
    </row>
    <row r="1079" spans="1:282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  <c r="IW1079" s="3"/>
      <c r="IX1079" s="3"/>
      <c r="IY1079" s="3"/>
      <c r="IZ1079" s="3"/>
      <c r="JA1079" s="3"/>
      <c r="JB1079" s="3"/>
      <c r="JC1079" s="3"/>
      <c r="JD1079" s="3"/>
      <c r="JE1079" s="3"/>
      <c r="JF1079" s="3"/>
      <c r="JG1079" s="3"/>
      <c r="JH1079" s="3"/>
      <c r="JI1079" s="3"/>
      <c r="JJ1079" s="3"/>
      <c r="JK1079" s="3"/>
      <c r="JL1079" s="3"/>
      <c r="JM1079" s="3"/>
      <c r="JN1079" s="3"/>
      <c r="JO1079" s="3"/>
      <c r="JP1079" s="3"/>
      <c r="JQ1079" s="3"/>
      <c r="JR1079" s="3"/>
      <c r="JS1079" s="3"/>
      <c r="JT1079" s="3"/>
      <c r="JU1079" s="3"/>
      <c r="JV1079" s="3"/>
    </row>
  </sheetData>
  <mergeCells count="1">
    <mergeCell ref="B36:I36"/>
  </mergeCells>
  <phoneticPr fontId="3" type="noConversion"/>
  <conditionalFormatting sqref="D8:D32">
    <cfRule type="containsText" dxfId="15" priority="1" operator="containsText" text="保留中">
      <formula>NOT(ISERROR(SEARCH("保留中",D8)))</formula>
    </cfRule>
    <cfRule type="containsText" dxfId="14" priority="2" operator="containsText" text="完了">
      <formula>NOT(ISERROR(SEARCH("完了",D8)))</formula>
    </cfRule>
    <cfRule type="containsText" dxfId="13" priority="3" operator="containsText" text="進行中">
      <formula>NOT(ISERROR(SEARCH("進行中",D8)))</formula>
    </cfRule>
    <cfRule type="containsText" dxfId="12" priority="4" operator="containsText" text="未開始">
      <formula>NOT(ISERROR(SEARCH("未開始",D8)))</formula>
    </cfRule>
  </conditionalFormatting>
  <conditionalFormatting sqref="K8:K11">
    <cfRule type="containsText" dxfId="11" priority="13" operator="containsText" text="保留中">
      <formula>NOT(ISERROR(SEARCH("保留中",K8)))</formula>
    </cfRule>
    <cfRule type="containsText" dxfId="10" priority="14" operator="containsText" text="完了">
      <formula>NOT(ISERROR(SEARCH("完了",K8)))</formula>
    </cfRule>
    <cfRule type="containsText" dxfId="9" priority="15" operator="containsText" text="進行中">
      <formula>NOT(ISERROR(SEARCH("進行中",K8)))</formula>
    </cfRule>
    <cfRule type="containsText" dxfId="8" priority="16" operator="containsText" text="未開始">
      <formula>NOT(ISERROR(SEARCH("未開始",K8)))</formula>
    </cfRule>
  </conditionalFormatting>
  <dataValidations count="1">
    <dataValidation type="list" allowBlank="1" showInputMessage="1" showErrorMessage="1" sqref="D8:D32" xr:uid="{00000000-0002-0000-0000-000000000000}">
      <formula1>$K$8:$K$11</formula1>
    </dataValidation>
  </dataValidations>
  <hyperlinks>
    <hyperlink ref="B36:I36" r:id="rId1" display="ここをクリックして Smartsheet で作成" xr:uid="{00000000-0004-0000-0000-000000000000}"/>
  </hyperlinks>
  <pageMargins left="0.3" right="0.3" top="0.3" bottom="0.3" header="0" footer="0"/>
  <pageSetup scale="70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V1078"/>
  <sheetViews>
    <sheetView showGridLines="0" workbookViewId="0">
      <pane ySplit="7" topLeftCell="A8" activePane="bottomLeft" state="frozen"/>
      <selection pane="bottomLeft" activeCell="C61" sqref="C61"/>
    </sheetView>
  </sheetViews>
  <sheetFormatPr defaultColWidth="11" defaultRowHeight="13.5" outlineLevelRow="1"/>
  <cols>
    <col min="1" max="1" width="3.375" style="5" customWidth="1"/>
    <col min="2" max="2" width="11.125" style="5" customWidth="1"/>
    <col min="3" max="3" width="57" style="5" bestFit="1" customWidth="1"/>
    <col min="4" max="4" width="12.875" style="5" customWidth="1"/>
    <col min="5" max="5" width="20.875" style="5" customWidth="1"/>
    <col min="6" max="7" width="8.875" style="5" customWidth="1"/>
    <col min="8" max="8" width="13.125" style="5" customWidth="1"/>
    <col min="9" max="9" width="50.875" style="5" customWidth="1"/>
    <col min="10" max="10" width="3.375" style="5" customWidth="1"/>
    <col min="11" max="11" width="12.875" style="5" customWidth="1"/>
    <col min="12" max="17" width="11" style="5"/>
    <col min="18" max="18" width="9" style="5" customWidth="1"/>
    <col min="19" max="16384" width="11" style="5"/>
  </cols>
  <sheetData>
    <row r="1" spans="1:258" ht="45" customHeight="1">
      <c r="A1" s="3"/>
      <c r="B1" s="4" t="s">
        <v>30</v>
      </c>
      <c r="D1" s="6"/>
      <c r="E1" s="6"/>
      <c r="F1" s="6"/>
      <c r="G1" s="6"/>
      <c r="H1" s="6"/>
      <c r="I1" s="6"/>
      <c r="J1" s="3"/>
      <c r="K1" s="6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s="8" customFormat="1" ht="18" customHeight="1">
      <c r="A2" s="7"/>
      <c r="B2" s="7"/>
      <c r="C2" s="7" t="s">
        <v>31</v>
      </c>
      <c r="D2" s="7"/>
      <c r="E2" s="7" t="s">
        <v>32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</row>
    <row r="3" spans="1:258" ht="30" customHeight="1" thickBot="1">
      <c r="A3" s="3"/>
      <c r="B3" s="3"/>
      <c r="C3" s="9"/>
      <c r="D3" s="3"/>
      <c r="E3" s="10"/>
      <c r="F3" s="3"/>
      <c r="G3" s="3"/>
      <c r="H3" s="3" t="s">
        <v>33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</row>
    <row r="4" spans="1:258" s="8" customFormat="1" ht="18" customHeight="1">
      <c r="A4" s="7"/>
      <c r="B4" s="7"/>
      <c r="C4" s="7" t="s">
        <v>34</v>
      </c>
      <c r="D4" s="7"/>
      <c r="E4" s="7"/>
      <c r="F4" s="7"/>
      <c r="G4" s="7"/>
      <c r="H4" s="7" t="s">
        <v>35</v>
      </c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</row>
    <row r="5" spans="1:258" ht="30" customHeight="1" thickBot="1">
      <c r="A5" s="3"/>
      <c r="B5" s="3"/>
      <c r="C5" s="11"/>
      <c r="D5" s="3"/>
      <c r="E5" s="10"/>
      <c r="F5" s="3"/>
      <c r="G5" s="3"/>
      <c r="H5" s="12">
        <f>IF(E3=0,0,E5-E3)+1</f>
        <v>1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 s="17" customFormat="1" ht="35.1" customHeight="1">
      <c r="A7" s="13"/>
      <c r="B7" s="14" t="s">
        <v>36</v>
      </c>
      <c r="C7" s="14" t="s">
        <v>37</v>
      </c>
      <c r="D7" s="14" t="s">
        <v>38</v>
      </c>
      <c r="E7" s="14" t="s">
        <v>39</v>
      </c>
      <c r="F7" s="15" t="s">
        <v>40</v>
      </c>
      <c r="G7" s="15" t="s">
        <v>41</v>
      </c>
      <c r="H7" s="16" t="s">
        <v>42</v>
      </c>
      <c r="I7" s="14" t="s">
        <v>43</v>
      </c>
      <c r="J7" s="13"/>
      <c r="K7" s="14" t="s">
        <v>38</v>
      </c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</row>
    <row r="8" spans="1:258" s="25" customFormat="1" ht="25.15" customHeight="1">
      <c r="A8" s="18"/>
      <c r="B8" s="19">
        <v>1</v>
      </c>
      <c r="C8" s="20" t="s">
        <v>44</v>
      </c>
      <c r="D8" s="19"/>
      <c r="E8" s="19"/>
      <c r="F8" s="21"/>
      <c r="G8" s="21"/>
      <c r="H8" s="22">
        <f>IF(F8=0,0,G8-F8)+1</f>
        <v>1</v>
      </c>
      <c r="I8" s="23"/>
      <c r="J8" s="18"/>
      <c r="K8" s="24" t="s">
        <v>45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</row>
    <row r="9" spans="1:258" s="25" customFormat="1" ht="25.15" hidden="1" customHeight="1" outlineLevel="1">
      <c r="A9" s="18"/>
      <c r="B9" s="24">
        <v>1.1000000000000001</v>
      </c>
      <c r="C9" s="26" t="s">
        <v>8</v>
      </c>
      <c r="D9" s="27"/>
      <c r="E9" s="28"/>
      <c r="F9" s="29"/>
      <c r="G9" s="29"/>
      <c r="H9" s="30">
        <f>IF(F9=0,0,G9-F9)+1</f>
        <v>1</v>
      </c>
      <c r="I9" s="24"/>
      <c r="J9" s="18"/>
      <c r="K9" s="27" t="s">
        <v>1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</row>
    <row r="10" spans="1:258" s="25" customFormat="1" ht="25.15" hidden="1" customHeight="1" outlineLevel="1">
      <c r="A10" s="18"/>
      <c r="B10" s="24" t="s">
        <v>3</v>
      </c>
      <c r="C10" s="31" t="s">
        <v>7</v>
      </c>
      <c r="D10" s="27"/>
      <c r="E10" s="28"/>
      <c r="F10" s="29"/>
      <c r="G10" s="29"/>
      <c r="H10" s="30">
        <f t="shared" ref="H10:H32" si="0">IF(F10=0,0,G10-F10)+1</f>
        <v>1</v>
      </c>
      <c r="I10" s="24"/>
      <c r="J10" s="18"/>
      <c r="K10" s="27" t="s">
        <v>0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</row>
    <row r="11" spans="1:258" s="25" customFormat="1" ht="25.15" hidden="1" customHeight="1" outlineLevel="1">
      <c r="A11" s="18"/>
      <c r="B11" s="24">
        <v>1.2</v>
      </c>
      <c r="C11" s="26" t="s">
        <v>9</v>
      </c>
      <c r="D11" s="27"/>
      <c r="E11" s="32"/>
      <c r="F11" s="29"/>
      <c r="G11" s="29"/>
      <c r="H11" s="30">
        <f t="shared" si="0"/>
        <v>1</v>
      </c>
      <c r="I11" s="24"/>
      <c r="J11" s="18"/>
      <c r="K11" s="33" t="s">
        <v>2</v>
      </c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</row>
    <row r="12" spans="1:258" s="25" customFormat="1" ht="25.15" hidden="1" customHeight="1" outlineLevel="1">
      <c r="A12" s="18"/>
      <c r="B12" s="24">
        <v>1.3</v>
      </c>
      <c r="C12" s="26" t="s">
        <v>10</v>
      </c>
      <c r="D12" s="27"/>
      <c r="E12" s="28"/>
      <c r="F12" s="29"/>
      <c r="G12" s="29"/>
      <c r="H12" s="30">
        <f t="shared" si="0"/>
        <v>1</v>
      </c>
      <c r="I12" s="24"/>
      <c r="J12" s="18"/>
      <c r="K12" s="3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</row>
    <row r="13" spans="1:258" s="25" customFormat="1" ht="25.15" hidden="1" customHeight="1" outlineLevel="1">
      <c r="A13" s="18"/>
      <c r="B13" s="24">
        <v>1.4</v>
      </c>
      <c r="C13" s="26" t="s">
        <v>11</v>
      </c>
      <c r="D13" s="27"/>
      <c r="E13" s="28"/>
      <c r="F13" s="29"/>
      <c r="G13" s="29"/>
      <c r="H13" s="30">
        <f t="shared" si="0"/>
        <v>1</v>
      </c>
      <c r="I13" s="24"/>
      <c r="J13" s="18"/>
      <c r="K13" s="3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</row>
    <row r="14" spans="1:258" s="25" customFormat="1" ht="25.15" hidden="1" customHeight="1" outlineLevel="1">
      <c r="A14" s="18"/>
      <c r="B14" s="24">
        <v>1.5</v>
      </c>
      <c r="C14" s="26" t="s">
        <v>12</v>
      </c>
      <c r="D14" s="27"/>
      <c r="E14" s="34"/>
      <c r="F14" s="29"/>
      <c r="G14" s="35"/>
      <c r="H14" s="30">
        <f t="shared" si="0"/>
        <v>1</v>
      </c>
      <c r="I14" s="24"/>
      <c r="J14" s="18"/>
      <c r="K14" s="3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</row>
    <row r="15" spans="1:258" s="25" customFormat="1" ht="25.15" hidden="1" customHeight="1" outlineLevel="1" thickBot="1">
      <c r="A15" s="18"/>
      <c r="B15" s="36">
        <v>1.6</v>
      </c>
      <c r="C15" s="37" t="s">
        <v>13</v>
      </c>
      <c r="D15" s="38"/>
      <c r="E15" s="39"/>
      <c r="F15" s="40"/>
      <c r="G15" s="41"/>
      <c r="H15" s="42">
        <f t="shared" si="0"/>
        <v>1</v>
      </c>
      <c r="I15" s="36"/>
      <c r="J15" s="18"/>
      <c r="K15" s="3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</row>
    <row r="16" spans="1:258" s="25" customFormat="1" ht="25.15" customHeight="1" collapsed="1">
      <c r="A16" s="18"/>
      <c r="B16" s="43">
        <v>2</v>
      </c>
      <c r="C16" s="44" t="s">
        <v>46</v>
      </c>
      <c r="D16" s="45"/>
      <c r="E16" s="46"/>
      <c r="F16" s="47"/>
      <c r="G16" s="48"/>
      <c r="H16" s="49">
        <f t="shared" si="0"/>
        <v>1</v>
      </c>
      <c r="I16" s="50"/>
      <c r="J16" s="18"/>
      <c r="K16" s="3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</row>
    <row r="17" spans="1:258" s="25" customFormat="1" ht="25.15" hidden="1" customHeight="1" outlineLevel="1">
      <c r="A17" s="18"/>
      <c r="B17" s="24">
        <v>2.1</v>
      </c>
      <c r="C17" s="26" t="s">
        <v>25</v>
      </c>
      <c r="D17" s="27"/>
      <c r="E17" s="34"/>
      <c r="F17" s="29"/>
      <c r="G17" s="35"/>
      <c r="H17" s="30">
        <f t="shared" si="0"/>
        <v>1</v>
      </c>
      <c r="I17" s="24"/>
      <c r="J17" s="18"/>
      <c r="K17" s="3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</row>
    <row r="18" spans="1:258" s="25" customFormat="1" ht="25.15" hidden="1" customHeight="1" outlineLevel="1">
      <c r="A18" s="18"/>
      <c r="B18" s="24">
        <v>2.2000000000000002</v>
      </c>
      <c r="C18" s="26" t="s">
        <v>14</v>
      </c>
      <c r="D18" s="27"/>
      <c r="E18" s="34"/>
      <c r="F18" s="29"/>
      <c r="G18" s="35"/>
      <c r="H18" s="30">
        <f t="shared" si="0"/>
        <v>1</v>
      </c>
      <c r="I18" s="24"/>
      <c r="J18" s="18"/>
      <c r="K18" s="3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</row>
    <row r="19" spans="1:258" s="25" customFormat="1" ht="25.15" hidden="1" customHeight="1" outlineLevel="1">
      <c r="A19" s="18"/>
      <c r="B19" s="24">
        <v>2.2999999999999998</v>
      </c>
      <c r="C19" s="26" t="s">
        <v>15</v>
      </c>
      <c r="D19" s="27"/>
      <c r="E19" s="34"/>
      <c r="F19" s="29"/>
      <c r="G19" s="35"/>
      <c r="H19" s="30">
        <f t="shared" si="0"/>
        <v>1</v>
      </c>
      <c r="I19" s="24"/>
      <c r="J19" s="18"/>
      <c r="K19" s="3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</row>
    <row r="20" spans="1:258" s="25" customFormat="1" ht="25.15" hidden="1" customHeight="1" outlineLevel="1" thickBot="1">
      <c r="A20" s="18"/>
      <c r="B20" s="36">
        <v>2.4</v>
      </c>
      <c r="C20" s="37" t="s">
        <v>16</v>
      </c>
      <c r="D20" s="38"/>
      <c r="E20" s="39"/>
      <c r="F20" s="40"/>
      <c r="G20" s="41"/>
      <c r="H20" s="42">
        <f t="shared" si="0"/>
        <v>1</v>
      </c>
      <c r="I20" s="36"/>
      <c r="J20" s="18"/>
      <c r="K20" s="3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</row>
    <row r="21" spans="1:258" s="25" customFormat="1" ht="25.15" customHeight="1" collapsed="1">
      <c r="A21" s="18"/>
      <c r="B21" s="43">
        <v>3</v>
      </c>
      <c r="C21" s="44" t="s">
        <v>47</v>
      </c>
      <c r="D21" s="45"/>
      <c r="E21" s="46"/>
      <c r="F21" s="47"/>
      <c r="G21" s="48"/>
      <c r="H21" s="49">
        <f t="shared" si="0"/>
        <v>1</v>
      </c>
      <c r="I21" s="50"/>
      <c r="J21" s="18"/>
      <c r="K21" s="3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</row>
    <row r="22" spans="1:258" s="25" customFormat="1" ht="25.15" hidden="1" customHeight="1" outlineLevel="1">
      <c r="A22" s="18"/>
      <c r="B22" s="24">
        <v>3.1</v>
      </c>
      <c r="C22" s="26" t="s">
        <v>26</v>
      </c>
      <c r="D22" s="27"/>
      <c r="E22" s="33"/>
      <c r="F22" s="29"/>
      <c r="G22" s="35"/>
      <c r="H22" s="30">
        <f t="shared" si="0"/>
        <v>1</v>
      </c>
      <c r="I22" s="24"/>
      <c r="J22" s="18"/>
      <c r="K22" s="3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</row>
    <row r="23" spans="1:258" s="25" customFormat="1" ht="25.15" hidden="1" customHeight="1" outlineLevel="1">
      <c r="A23" s="18"/>
      <c r="B23" s="24">
        <v>3.2</v>
      </c>
      <c r="C23" s="26" t="s">
        <v>17</v>
      </c>
      <c r="D23" s="27"/>
      <c r="E23" s="33"/>
      <c r="F23" s="29"/>
      <c r="G23" s="35"/>
      <c r="H23" s="30">
        <f t="shared" si="0"/>
        <v>1</v>
      </c>
      <c r="I23" s="24"/>
      <c r="J23" s="18"/>
      <c r="K23" s="3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</row>
    <row r="24" spans="1:258" s="25" customFormat="1" ht="25.15" hidden="1" customHeight="1" outlineLevel="1">
      <c r="A24" s="18"/>
      <c r="B24" s="24" t="s">
        <v>4</v>
      </c>
      <c r="C24" s="31" t="s">
        <v>18</v>
      </c>
      <c r="D24" s="27"/>
      <c r="E24" s="33"/>
      <c r="F24" s="29"/>
      <c r="G24" s="35"/>
      <c r="H24" s="30">
        <f t="shared" si="0"/>
        <v>1</v>
      </c>
      <c r="I24" s="24"/>
      <c r="J24" s="18"/>
      <c r="K24" s="3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</row>
    <row r="25" spans="1:258" s="25" customFormat="1" ht="25.15" hidden="1" customHeight="1" outlineLevel="1">
      <c r="A25" s="18"/>
      <c r="B25" s="24" t="s">
        <v>5</v>
      </c>
      <c r="C25" s="31" t="s">
        <v>19</v>
      </c>
      <c r="D25" s="27"/>
      <c r="E25" s="33"/>
      <c r="F25" s="29"/>
      <c r="G25" s="35"/>
      <c r="H25" s="30">
        <f t="shared" si="0"/>
        <v>1</v>
      </c>
      <c r="I25" s="24"/>
      <c r="J25" s="18"/>
      <c r="K25" s="3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</row>
    <row r="26" spans="1:258" s="25" customFormat="1" ht="25.15" hidden="1" customHeight="1" outlineLevel="1">
      <c r="A26" s="18"/>
      <c r="B26" s="24">
        <v>3.3</v>
      </c>
      <c r="C26" s="26" t="s">
        <v>20</v>
      </c>
      <c r="D26" s="27"/>
      <c r="E26" s="34"/>
      <c r="F26" s="29"/>
      <c r="G26" s="35"/>
      <c r="H26" s="30">
        <f t="shared" si="0"/>
        <v>1</v>
      </c>
      <c r="I26" s="24"/>
      <c r="J26" s="18"/>
      <c r="K26" s="3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</row>
    <row r="27" spans="1:258" s="25" customFormat="1" ht="25.15" hidden="1" customHeight="1" outlineLevel="1" thickBot="1">
      <c r="A27" s="18"/>
      <c r="B27" s="36" t="s">
        <v>6</v>
      </c>
      <c r="C27" s="51" t="s">
        <v>21</v>
      </c>
      <c r="D27" s="38"/>
      <c r="E27" s="52"/>
      <c r="F27" s="40"/>
      <c r="G27" s="41"/>
      <c r="H27" s="42">
        <f t="shared" si="0"/>
        <v>1</v>
      </c>
      <c r="I27" s="36"/>
      <c r="J27" s="18"/>
      <c r="K27" s="3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</row>
    <row r="28" spans="1:258" s="25" customFormat="1" ht="25.15" customHeight="1" collapsed="1">
      <c r="A28" s="18"/>
      <c r="B28" s="43">
        <v>4</v>
      </c>
      <c r="C28" s="44" t="s">
        <v>48</v>
      </c>
      <c r="D28" s="45"/>
      <c r="E28" s="46"/>
      <c r="F28" s="47"/>
      <c r="G28" s="48"/>
      <c r="H28" s="49">
        <f t="shared" si="0"/>
        <v>1</v>
      </c>
      <c r="I28" s="50"/>
      <c r="J28" s="18"/>
      <c r="K28" s="3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</row>
    <row r="29" spans="1:258" s="25" customFormat="1" ht="25.15" hidden="1" customHeight="1" outlineLevel="1">
      <c r="A29" s="18"/>
      <c r="B29" s="24">
        <v>4.0999999999999996</v>
      </c>
      <c r="C29" s="26" t="s">
        <v>22</v>
      </c>
      <c r="D29" s="27"/>
      <c r="E29" s="34"/>
      <c r="F29" s="29"/>
      <c r="G29" s="35"/>
      <c r="H29" s="30">
        <f t="shared" si="0"/>
        <v>1</v>
      </c>
      <c r="I29" s="24"/>
      <c r="J29" s="18"/>
      <c r="K29" s="3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</row>
    <row r="30" spans="1:258" s="25" customFormat="1" ht="25.15" hidden="1" customHeight="1" outlineLevel="1">
      <c r="A30" s="18"/>
      <c r="B30" s="24">
        <v>4.2</v>
      </c>
      <c r="C30" s="26" t="s">
        <v>23</v>
      </c>
      <c r="D30" s="27"/>
      <c r="E30" s="34"/>
      <c r="F30" s="29"/>
      <c r="G30" s="35"/>
      <c r="H30" s="30">
        <f t="shared" si="0"/>
        <v>1</v>
      </c>
      <c r="I30" s="24"/>
      <c r="J30" s="18"/>
      <c r="K30" s="3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</row>
    <row r="31" spans="1:258" s="25" customFormat="1" ht="25.15" hidden="1" customHeight="1" outlineLevel="1">
      <c r="A31" s="18"/>
      <c r="B31" s="24">
        <v>4.3</v>
      </c>
      <c r="C31" s="26" t="s">
        <v>27</v>
      </c>
      <c r="D31" s="27"/>
      <c r="E31" s="34"/>
      <c r="F31" s="29"/>
      <c r="G31" s="35"/>
      <c r="H31" s="30">
        <f t="shared" si="0"/>
        <v>1</v>
      </c>
      <c r="I31" s="24"/>
      <c r="J31" s="18"/>
      <c r="K31" s="3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</row>
    <row r="32" spans="1:258" s="25" customFormat="1" ht="25.15" hidden="1" customHeight="1" outlineLevel="1" thickBot="1">
      <c r="A32" s="18"/>
      <c r="B32" s="36">
        <v>4.4000000000000004</v>
      </c>
      <c r="C32" s="37" t="s">
        <v>24</v>
      </c>
      <c r="D32" s="38"/>
      <c r="E32" s="39"/>
      <c r="F32" s="40"/>
      <c r="G32" s="41"/>
      <c r="H32" s="42">
        <f t="shared" si="0"/>
        <v>1</v>
      </c>
      <c r="I32" s="36"/>
      <c r="J32" s="18"/>
      <c r="K32" s="3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</row>
    <row r="33" spans="1:258" ht="300" customHeight="1" collapsed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 ht="300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</row>
    <row r="35" spans="1:258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</row>
    <row r="36" spans="1:258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</row>
    <row r="37" spans="1:258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</row>
    <row r="38" spans="1:25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</row>
    <row r="39" spans="1:258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</row>
    <row r="40" spans="1:258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58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58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58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58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58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58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</row>
    <row r="327" spans="1:258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</row>
    <row r="328" spans="1:25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</row>
    <row r="329" spans="1:258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</row>
    <row r="330" spans="1:258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</row>
    <row r="331" spans="1:258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</row>
    <row r="332" spans="1:258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</row>
    <row r="333" spans="1:258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</row>
    <row r="334" spans="1:258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</row>
    <row r="335" spans="1:258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</row>
    <row r="336" spans="1:258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</row>
    <row r="337" spans="1:258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</row>
    <row r="338" spans="1:25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</row>
    <row r="339" spans="1:258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</row>
    <row r="340" spans="1:258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</row>
    <row r="341" spans="1:258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</row>
    <row r="342" spans="1:258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</row>
    <row r="343" spans="1:258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</row>
    <row r="344" spans="1:258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</row>
    <row r="345" spans="1:258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</row>
    <row r="346" spans="1:258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</row>
    <row r="347" spans="1:258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</row>
    <row r="348" spans="1:25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</row>
    <row r="349" spans="1:258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</row>
    <row r="350" spans="1:258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</row>
    <row r="351" spans="1:258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</row>
    <row r="352" spans="1:258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</row>
    <row r="353" spans="1:258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</row>
    <row r="354" spans="1:258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</row>
    <row r="355" spans="1:258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</row>
    <row r="356" spans="1:258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</row>
    <row r="357" spans="1:258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</row>
    <row r="358" spans="1:2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</row>
    <row r="359" spans="1:258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</row>
    <row r="360" spans="1:258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</row>
    <row r="361" spans="1:258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</row>
    <row r="362" spans="1:258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</row>
    <row r="363" spans="1:258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</row>
    <row r="364" spans="1:258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</row>
    <row r="365" spans="1:258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</row>
    <row r="366" spans="1:258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</row>
    <row r="367" spans="1:258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</row>
    <row r="368" spans="1:25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</row>
    <row r="369" spans="1:258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</row>
    <row r="370" spans="1:258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</row>
    <row r="371" spans="1:258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</row>
    <row r="372" spans="1:258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</row>
    <row r="373" spans="1:258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</row>
    <row r="374" spans="1:258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</row>
    <row r="375" spans="1:258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</row>
    <row r="376" spans="1:258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</row>
    <row r="377" spans="1:258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</row>
    <row r="378" spans="1:25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</row>
    <row r="379" spans="1:258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</row>
    <row r="380" spans="1:258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</row>
    <row r="381" spans="1:258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</row>
    <row r="382" spans="1:258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</row>
    <row r="383" spans="1:258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</row>
    <row r="384" spans="1:258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</row>
    <row r="385" spans="1:28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</row>
    <row r="386" spans="1:28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</row>
    <row r="387" spans="1:28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</row>
    <row r="388" spans="1:28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</row>
    <row r="389" spans="1:28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  <row r="1016" spans="1:28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</row>
    <row r="1017" spans="1:28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</row>
    <row r="1018" spans="1:28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</row>
    <row r="1019" spans="1:28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</row>
    <row r="1020" spans="1:28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</row>
    <row r="1021" spans="1:28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</row>
    <row r="1022" spans="1:28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</row>
    <row r="1023" spans="1:28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</row>
    <row r="1024" spans="1:28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</row>
    <row r="1025" spans="1:28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</row>
    <row r="1026" spans="1:282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</row>
    <row r="1027" spans="1:282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</row>
    <row r="1028" spans="1:282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</row>
    <row r="1029" spans="1:282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</row>
    <row r="1030" spans="1:282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</row>
    <row r="1031" spans="1:282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</row>
    <row r="1032" spans="1:282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</row>
    <row r="1033" spans="1:282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</row>
    <row r="1034" spans="1:282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</row>
    <row r="1035" spans="1:282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</row>
    <row r="1036" spans="1:282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</row>
    <row r="1037" spans="1:282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</row>
    <row r="1038" spans="1:282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</row>
    <row r="1039" spans="1:282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</row>
    <row r="1040" spans="1:282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</row>
    <row r="1041" spans="1:282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</row>
    <row r="1042" spans="1:282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</row>
    <row r="1043" spans="1:282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</row>
    <row r="1044" spans="1:282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</row>
    <row r="1045" spans="1:282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</row>
    <row r="1046" spans="1:282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</row>
    <row r="1047" spans="1:282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</row>
    <row r="1048" spans="1:282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</row>
    <row r="1049" spans="1:282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</row>
    <row r="1050" spans="1:282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</row>
    <row r="1051" spans="1:282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</row>
    <row r="1052" spans="1:282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</row>
    <row r="1053" spans="1:282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</row>
    <row r="1054" spans="1:282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</row>
    <row r="1055" spans="1:282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</row>
    <row r="1056" spans="1:282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</row>
    <row r="1057" spans="1:282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</row>
    <row r="1058" spans="1:282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</row>
    <row r="1059" spans="1:282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</row>
    <row r="1060" spans="1:282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</row>
    <row r="1061" spans="1:282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</row>
    <row r="1062" spans="1:282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</row>
    <row r="1063" spans="1:282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</row>
    <row r="1064" spans="1:282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</row>
    <row r="1065" spans="1:282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</row>
    <row r="1066" spans="1:282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</row>
    <row r="1067" spans="1:282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</row>
    <row r="1068" spans="1:282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</row>
    <row r="1069" spans="1:282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</row>
    <row r="1070" spans="1:282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</row>
    <row r="1071" spans="1:282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</row>
    <row r="1072" spans="1:282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</row>
    <row r="1073" spans="1:282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</row>
    <row r="1074" spans="1:282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  <c r="JV1074" s="3"/>
    </row>
    <row r="1075" spans="1:282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  <c r="JV1075" s="3"/>
    </row>
    <row r="1076" spans="1:282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  <c r="JV1076" s="3"/>
    </row>
    <row r="1077" spans="1:282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  <c r="JV1077" s="3"/>
    </row>
    <row r="1078" spans="1:282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  <c r="JP1078" s="3"/>
      <c r="JQ1078" s="3"/>
      <c r="JR1078" s="3"/>
      <c r="JS1078" s="3"/>
      <c r="JT1078" s="3"/>
      <c r="JU1078" s="3"/>
      <c r="JV1078" s="3"/>
    </row>
  </sheetData>
  <phoneticPr fontId="17" type="noConversion"/>
  <conditionalFormatting sqref="D8:D32">
    <cfRule type="containsText" dxfId="7" priority="1" operator="containsText" text="保留中">
      <formula>NOT(ISERROR(SEARCH("保留中",D8)))</formula>
    </cfRule>
    <cfRule type="containsText" dxfId="6" priority="2" operator="containsText" text="完了">
      <formula>NOT(ISERROR(SEARCH("完了",D8)))</formula>
    </cfRule>
    <cfRule type="containsText" dxfId="5" priority="3" operator="containsText" text="進行中">
      <formula>NOT(ISERROR(SEARCH("進行中",D8)))</formula>
    </cfRule>
    <cfRule type="containsText" dxfId="4" priority="4" operator="containsText" text="未開始">
      <formula>NOT(ISERROR(SEARCH("未開始",D8)))</formula>
    </cfRule>
  </conditionalFormatting>
  <conditionalFormatting sqref="K8:K11">
    <cfRule type="containsText" dxfId="3" priority="13" operator="containsText" text="保留中">
      <formula>NOT(ISERROR(SEARCH("保留中",K8)))</formula>
    </cfRule>
    <cfRule type="containsText" dxfId="2" priority="14" operator="containsText" text="完了">
      <formula>NOT(ISERROR(SEARCH("完了",K8)))</formula>
    </cfRule>
    <cfRule type="containsText" dxfId="1" priority="15" operator="containsText" text="進行中">
      <formula>NOT(ISERROR(SEARCH("進行中",K8)))</formula>
    </cfRule>
    <cfRule type="containsText" dxfId="0" priority="16" operator="containsText" text="未開始">
      <formula>NOT(ISERROR(SEARCH("未開始",K8)))</formula>
    </cfRule>
  </conditionalFormatting>
  <dataValidations count="1">
    <dataValidation type="list" allowBlank="1" showInputMessage="1" showErrorMessage="1" sqref="D8:D32" xr:uid="{00000000-0002-0000-0100-000000000000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0" sqref="B20"/>
    </sheetView>
  </sheetViews>
  <sheetFormatPr defaultColWidth="10.875" defaultRowHeight="15"/>
  <cols>
    <col min="1" max="1" width="3.375" style="2" customWidth="1"/>
    <col min="2" max="2" width="88.375" style="2" customWidth="1"/>
    <col min="3" max="16384" width="10.875" style="2"/>
  </cols>
  <sheetData>
    <row r="2" spans="2:2" ht="102.75">
      <c r="B2" s="1" t="s">
        <v>29</v>
      </c>
    </row>
  </sheetData>
  <phoneticPr fontId="17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プロジェクト計画テンプレート</vt:lpstr>
      <vt:lpstr>空白 - プロジェクト計画テンプレート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2023-10-05T18:20:45Z</dcterms:modified>
</cp:coreProperties>
</file>