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2 - Weloc-00462-20231004T130021Z-001/Batch 2 - Weloc-00462/Formatted files/ja_JP/_content_project-cost-templates - DE^JES^JFR^JIT^JPT^JJP/"/>
    </mc:Choice>
  </mc:AlternateContent>
  <xr:revisionPtr revIDLastSave="6" documentId="11_A75B12E60C48649D5BDBFC03826D454C3E9A2C93" xr6:coauthVersionLast="47" xr6:coauthVersionMax="47" xr10:uidLastSave="{70B0C01A-0A57-471C-BFE8-BA5876F5DD28}"/>
  <bookViews>
    <workbookView xWindow="-120" yWindow="-120" windowWidth="20730" windowHeight="11160" tabRatio="500" xr2:uid="{00000000-000D-0000-FFFF-FFFF00000000}"/>
  </bookViews>
  <sheets>
    <sheet name="請負業者プロジェクト コスト追跡" sheetId="1" r:id="rId1"/>
    <sheet name="– 免責条項 –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38" i="1" l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385" i="1"/>
  <c r="K373" i="1"/>
  <c r="K374" i="1"/>
  <c r="K372" i="1"/>
  <c r="K375" i="1"/>
  <c r="K376" i="1"/>
  <c r="K377" i="1"/>
  <c r="K378" i="1"/>
  <c r="K379" i="1"/>
  <c r="K380" i="1"/>
  <c r="K381" i="1"/>
  <c r="K382" i="1"/>
  <c r="K383" i="1"/>
  <c r="K371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53" i="1"/>
  <c r="K340" i="1"/>
  <c r="K341" i="1"/>
  <c r="K342" i="1"/>
  <c r="K343" i="1"/>
  <c r="K339" i="1"/>
  <c r="K344" i="1"/>
  <c r="K345" i="1"/>
  <c r="K346" i="1"/>
  <c r="K347" i="1"/>
  <c r="K348" i="1"/>
  <c r="K349" i="1"/>
  <c r="K350" i="1"/>
  <c r="K351" i="1"/>
  <c r="K338" i="1"/>
  <c r="K336" i="1"/>
  <c r="K337" i="1"/>
  <c r="K314" i="1"/>
  <c r="K313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12" i="1"/>
  <c r="K304" i="1"/>
  <c r="K305" i="1"/>
  <c r="K303" i="1"/>
  <c r="K306" i="1"/>
  <c r="K307" i="1"/>
  <c r="K308" i="1"/>
  <c r="K309" i="1"/>
  <c r="K310" i="1"/>
  <c r="K311" i="1"/>
  <c r="K302" i="1"/>
  <c r="K287" i="1"/>
  <c r="K286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285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64" i="1"/>
  <c r="K263" i="1"/>
  <c r="K245" i="1"/>
  <c r="K246" i="1"/>
  <c r="K247" i="1"/>
  <c r="K248" i="1"/>
  <c r="K244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43" i="1"/>
  <c r="K230" i="1"/>
  <c r="K229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28" i="1"/>
  <c r="K217" i="1"/>
  <c r="K218" i="1"/>
  <c r="K219" i="1"/>
  <c r="K216" i="1"/>
  <c r="K220" i="1"/>
  <c r="K221" i="1"/>
  <c r="K222" i="1"/>
  <c r="K223" i="1"/>
  <c r="K224" i="1"/>
  <c r="K225" i="1"/>
  <c r="K226" i="1"/>
  <c r="K227" i="1"/>
  <c r="K215" i="1"/>
  <c r="K206" i="1"/>
  <c r="K207" i="1"/>
  <c r="K208" i="1"/>
  <c r="K205" i="1"/>
  <c r="K209" i="1"/>
  <c r="K210" i="1"/>
  <c r="K211" i="1"/>
  <c r="K212" i="1"/>
  <c r="K213" i="1"/>
  <c r="K214" i="1"/>
  <c r="K204" i="1"/>
  <c r="K194" i="1"/>
  <c r="K193" i="1"/>
  <c r="K195" i="1"/>
  <c r="K196" i="1"/>
  <c r="K197" i="1"/>
  <c r="K198" i="1"/>
  <c r="K199" i="1"/>
  <c r="K200" i="1"/>
  <c r="K201" i="1"/>
  <c r="K202" i="1"/>
  <c r="K203" i="1"/>
  <c r="K192" i="1"/>
  <c r="K168" i="1"/>
  <c r="K169" i="1"/>
  <c r="K167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66" i="1"/>
  <c r="K152" i="1"/>
  <c r="K151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50" i="1"/>
  <c r="K132" i="1"/>
  <c r="K133" i="1"/>
  <c r="K131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30" i="1"/>
  <c r="K103" i="1"/>
  <c r="K104" i="1"/>
  <c r="K105" i="1"/>
  <c r="K102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01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82" i="1"/>
  <c r="K81" i="1"/>
  <c r="K67" i="1"/>
  <c r="K68" i="1"/>
  <c r="K69" i="1"/>
  <c r="K70" i="1"/>
  <c r="K66" i="1"/>
  <c r="K71" i="1"/>
  <c r="K72" i="1"/>
  <c r="K73" i="1"/>
  <c r="K74" i="1"/>
  <c r="K75" i="1"/>
  <c r="K76" i="1"/>
  <c r="K77" i="1"/>
  <c r="K78" i="1"/>
  <c r="K79" i="1"/>
  <c r="K80" i="1"/>
  <c r="K65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44" i="1"/>
  <c r="K43" i="1"/>
  <c r="K25" i="1"/>
  <c r="K24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23" i="1"/>
  <c r="K10" i="1"/>
  <c r="K9" i="1"/>
  <c r="K11" i="1"/>
  <c r="K12" i="1"/>
  <c r="K13" i="1"/>
  <c r="K14" i="1"/>
  <c r="K15" i="1"/>
  <c r="K16" i="1"/>
  <c r="K17" i="1"/>
  <c r="K18" i="1"/>
  <c r="K19" i="1"/>
  <c r="K20" i="1"/>
  <c r="K21" i="1"/>
  <c r="K22" i="1"/>
  <c r="K8" i="1"/>
  <c r="K352" i="1"/>
  <c r="K384" i="1"/>
  <c r="K6" i="1"/>
  <c r="J8" i="1"/>
  <c r="E8" i="1"/>
  <c r="J384" i="1"/>
  <c r="J371" i="1"/>
  <c r="J352" i="1"/>
  <c r="J312" i="1"/>
  <c r="J302" i="1"/>
  <c r="J285" i="1"/>
  <c r="J263" i="1"/>
  <c r="J243" i="1"/>
  <c r="J228" i="1"/>
  <c r="J215" i="1"/>
  <c r="J204" i="1"/>
  <c r="J192" i="1"/>
  <c r="J166" i="1"/>
  <c r="J150" i="1"/>
  <c r="J130" i="1"/>
  <c r="J101" i="1"/>
  <c r="J81" i="1"/>
  <c r="J65" i="1"/>
  <c r="J43" i="1"/>
  <c r="J23" i="1"/>
  <c r="J6" i="1"/>
  <c r="D384" i="1"/>
  <c r="E384" i="1"/>
  <c r="F384" i="1"/>
  <c r="D23" i="1"/>
  <c r="D8" i="1"/>
  <c r="D43" i="1"/>
  <c r="D65" i="1"/>
  <c r="D81" i="1"/>
  <c r="D101" i="1"/>
  <c r="D130" i="1"/>
  <c r="D150" i="1"/>
  <c r="D166" i="1"/>
  <c r="D192" i="1"/>
  <c r="D204" i="1"/>
  <c r="D243" i="1"/>
  <c r="D228" i="1"/>
  <c r="D263" i="1"/>
  <c r="D285" i="1"/>
  <c r="D302" i="1"/>
  <c r="D312" i="1"/>
  <c r="D338" i="1"/>
  <c r="D352" i="1"/>
  <c r="D371" i="1"/>
  <c r="D215" i="1"/>
  <c r="D6" i="1"/>
  <c r="E65" i="1"/>
  <c r="F65" i="1"/>
  <c r="E150" i="1"/>
  <c r="F150" i="1"/>
  <c r="E302" i="1"/>
  <c r="F302" i="1"/>
  <c r="E371" i="1"/>
  <c r="F371" i="1"/>
  <c r="E43" i="1"/>
  <c r="E23" i="1"/>
  <c r="E81" i="1"/>
  <c r="E101" i="1"/>
  <c r="E130" i="1"/>
  <c r="F130" i="1"/>
  <c r="E166" i="1"/>
  <c r="E192" i="1"/>
  <c r="E204" i="1"/>
  <c r="F204" i="1"/>
  <c r="E243" i="1"/>
  <c r="E228" i="1"/>
  <c r="E263" i="1"/>
  <c r="E285" i="1"/>
  <c r="E312" i="1"/>
  <c r="E338" i="1"/>
  <c r="E352" i="1"/>
  <c r="F352" i="1"/>
  <c r="E215" i="1"/>
  <c r="E6" i="1"/>
  <c r="F6" i="1"/>
  <c r="F392" i="1"/>
  <c r="F391" i="1"/>
  <c r="F390" i="1"/>
  <c r="F389" i="1"/>
  <c r="F388" i="1"/>
  <c r="F387" i="1"/>
  <c r="F386" i="1"/>
  <c r="F396" i="1"/>
  <c r="F395" i="1"/>
  <c r="F394" i="1"/>
  <c r="F393" i="1"/>
  <c r="F222" i="1"/>
  <c r="F221" i="1"/>
  <c r="F220" i="1"/>
  <c r="F219" i="1"/>
  <c r="F218" i="1"/>
  <c r="F217" i="1"/>
  <c r="F379" i="1"/>
  <c r="F378" i="1"/>
  <c r="F377" i="1"/>
  <c r="F376" i="1"/>
  <c r="F375" i="1"/>
  <c r="F374" i="1"/>
  <c r="F373" i="1"/>
  <c r="F361" i="1"/>
  <c r="F360" i="1"/>
  <c r="F359" i="1"/>
  <c r="F358" i="1"/>
  <c r="F357" i="1"/>
  <c r="F356" i="1"/>
  <c r="F365" i="1"/>
  <c r="F364" i="1"/>
  <c r="F363" i="1"/>
  <c r="F362" i="1"/>
  <c r="F355" i="1"/>
  <c r="F354" i="1"/>
  <c r="F335" i="1"/>
  <c r="F323" i="1"/>
  <c r="F322" i="1"/>
  <c r="F321" i="1"/>
  <c r="F320" i="1"/>
  <c r="F319" i="1"/>
  <c r="F318" i="1"/>
  <c r="F327" i="1"/>
  <c r="F326" i="1"/>
  <c r="F325" i="1"/>
  <c r="F324" i="1"/>
  <c r="F317" i="1"/>
  <c r="F316" i="1"/>
  <c r="F315" i="1"/>
  <c r="F314" i="1"/>
  <c r="F331" i="1"/>
  <c r="F330" i="1"/>
  <c r="F329" i="1"/>
  <c r="F328" i="1"/>
  <c r="F307" i="1"/>
  <c r="F306" i="1"/>
  <c r="F305" i="1"/>
  <c r="F304" i="1"/>
  <c r="F294" i="1"/>
  <c r="F293" i="1"/>
  <c r="F292" i="1"/>
  <c r="F291" i="1"/>
  <c r="F290" i="1"/>
  <c r="F289" i="1"/>
  <c r="F288" i="1"/>
  <c r="F287" i="1"/>
  <c r="F297" i="1"/>
  <c r="F296" i="1"/>
  <c r="F295" i="1"/>
  <c r="F283" i="1"/>
  <c r="F282" i="1"/>
  <c r="F281" i="1"/>
  <c r="F280" i="1"/>
  <c r="F279" i="1"/>
  <c r="F278" i="1"/>
  <c r="F277" i="1"/>
  <c r="F271" i="1"/>
  <c r="F270" i="1"/>
  <c r="F269" i="1"/>
  <c r="F268" i="1"/>
  <c r="F267" i="1"/>
  <c r="F237" i="1"/>
  <c r="F236" i="1"/>
  <c r="F235" i="1"/>
  <c r="F234" i="1"/>
  <c r="F233" i="1"/>
  <c r="F232" i="1"/>
  <c r="F231" i="1"/>
  <c r="F230" i="1"/>
  <c r="F261" i="1"/>
  <c r="F260" i="1"/>
  <c r="F259" i="1"/>
  <c r="F258" i="1"/>
  <c r="F257" i="1"/>
  <c r="F256" i="1"/>
  <c r="F255" i="1"/>
  <c r="F254" i="1"/>
  <c r="F253" i="1"/>
  <c r="F209" i="1"/>
  <c r="F208" i="1"/>
  <c r="F207" i="1"/>
  <c r="F206" i="1"/>
  <c r="F202" i="1"/>
  <c r="F201" i="1"/>
  <c r="F200" i="1"/>
  <c r="F199" i="1"/>
  <c r="F198" i="1"/>
  <c r="F197" i="1"/>
  <c r="F196" i="1"/>
  <c r="F195" i="1"/>
  <c r="F187" i="1"/>
  <c r="F161" i="1"/>
  <c r="F190" i="1"/>
  <c r="F189" i="1"/>
  <c r="F188" i="1"/>
  <c r="F186" i="1"/>
  <c r="F185" i="1"/>
  <c r="F184" i="1"/>
  <c r="F158" i="1"/>
  <c r="F157" i="1"/>
  <c r="F156" i="1"/>
  <c r="F155" i="1"/>
  <c r="F154" i="1"/>
  <c r="F153" i="1"/>
  <c r="F175" i="1"/>
  <c r="F174" i="1"/>
  <c r="F173" i="1"/>
  <c r="F172" i="1"/>
  <c r="F171" i="1"/>
  <c r="F170" i="1"/>
  <c r="F169" i="1"/>
  <c r="F168" i="1"/>
  <c r="F179" i="1"/>
  <c r="F178" i="1"/>
  <c r="F177" i="1"/>
  <c r="F176" i="1"/>
  <c r="F148" i="1"/>
  <c r="F147" i="1"/>
  <c r="F146" i="1"/>
  <c r="F144" i="1"/>
  <c r="F143" i="1"/>
  <c r="F142" i="1"/>
  <c r="F141" i="1"/>
  <c r="F101" i="1"/>
  <c r="F136" i="1"/>
  <c r="F135" i="1"/>
  <c r="F134" i="1"/>
  <c r="F133" i="1"/>
  <c r="F132" i="1"/>
  <c r="F131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24" i="1"/>
  <c r="F123" i="1"/>
  <c r="F122" i="1"/>
  <c r="F108" i="1"/>
  <c r="F107" i="1"/>
  <c r="F106" i="1"/>
  <c r="F105" i="1"/>
  <c r="F104" i="1"/>
  <c r="F103" i="1"/>
  <c r="F102" i="1"/>
  <c r="F128" i="1"/>
  <c r="F127" i="1"/>
  <c r="F126" i="1"/>
  <c r="F125" i="1"/>
  <c r="F99" i="1"/>
  <c r="F98" i="1"/>
  <c r="F97" i="1"/>
  <c r="F96" i="1"/>
  <c r="F95" i="1"/>
  <c r="F77" i="1"/>
  <c r="F87" i="1"/>
  <c r="F86" i="1"/>
  <c r="F85" i="1"/>
  <c r="F84" i="1"/>
  <c r="F90" i="1"/>
  <c r="F89" i="1"/>
  <c r="F88" i="1"/>
  <c r="F83" i="1"/>
  <c r="F72" i="1"/>
  <c r="F71" i="1"/>
  <c r="F70" i="1"/>
  <c r="F69" i="1"/>
  <c r="F68" i="1"/>
  <c r="F67" i="1"/>
  <c r="F56" i="1"/>
  <c r="F55" i="1"/>
  <c r="F50" i="1"/>
  <c r="F46" i="1"/>
  <c r="F53" i="1"/>
  <c r="F52" i="1"/>
  <c r="F51" i="1"/>
  <c r="F49" i="1"/>
  <c r="F48" i="1"/>
  <c r="F47" i="1"/>
  <c r="F62" i="1"/>
  <c r="F61" i="1"/>
  <c r="F60" i="1"/>
  <c r="F59" i="1"/>
  <c r="F58" i="1"/>
  <c r="F57" i="1"/>
  <c r="F54" i="1"/>
  <c r="F45" i="1"/>
  <c r="F20" i="1"/>
  <c r="F40" i="1"/>
  <c r="F39" i="1"/>
  <c r="F37" i="1"/>
  <c r="F36" i="1"/>
  <c r="F35" i="1"/>
  <c r="F31" i="1"/>
  <c r="F30" i="1"/>
  <c r="F29" i="1"/>
  <c r="F28" i="1"/>
  <c r="F27" i="1"/>
  <c r="F26" i="1"/>
  <c r="F337" i="1"/>
  <c r="F336" i="1"/>
  <c r="F334" i="1"/>
  <c r="F333" i="1"/>
  <c r="F332" i="1"/>
  <c r="F313" i="1"/>
  <c r="F312" i="1"/>
  <c r="F311" i="1"/>
  <c r="F310" i="1"/>
  <c r="F309" i="1"/>
  <c r="F308" i="1"/>
  <c r="F303" i="1"/>
  <c r="F301" i="1"/>
  <c r="F300" i="1"/>
  <c r="F299" i="1"/>
  <c r="F298" i="1"/>
  <c r="F286" i="1"/>
  <c r="F285" i="1"/>
  <c r="F284" i="1"/>
  <c r="F276" i="1"/>
  <c r="F275" i="1"/>
  <c r="F274" i="1"/>
  <c r="F273" i="1"/>
  <c r="F272" i="1"/>
  <c r="F266" i="1"/>
  <c r="F265" i="1"/>
  <c r="F264" i="1"/>
  <c r="F263" i="1"/>
  <c r="F242" i="1"/>
  <c r="F241" i="1"/>
  <c r="F240" i="1"/>
  <c r="F239" i="1"/>
  <c r="F238" i="1"/>
  <c r="F229" i="1"/>
  <c r="F228" i="1"/>
  <c r="F262" i="1"/>
  <c r="F252" i="1"/>
  <c r="F251" i="1"/>
  <c r="F250" i="1"/>
  <c r="F249" i="1"/>
  <c r="F248" i="1"/>
  <c r="F247" i="1"/>
  <c r="F246" i="1"/>
  <c r="F245" i="1"/>
  <c r="F244" i="1"/>
  <c r="F243" i="1"/>
  <c r="F214" i="1"/>
  <c r="F213" i="1"/>
  <c r="F212" i="1"/>
  <c r="F211" i="1"/>
  <c r="F210" i="1"/>
  <c r="F205" i="1"/>
  <c r="F203" i="1"/>
  <c r="F194" i="1"/>
  <c r="F193" i="1"/>
  <c r="F192" i="1"/>
  <c r="F191" i="1"/>
  <c r="F183" i="1"/>
  <c r="F182" i="1"/>
  <c r="F181" i="1"/>
  <c r="F180" i="1"/>
  <c r="F167" i="1"/>
  <c r="F166" i="1"/>
  <c r="F165" i="1"/>
  <c r="F164" i="1"/>
  <c r="F163" i="1"/>
  <c r="F162" i="1"/>
  <c r="F160" i="1"/>
  <c r="F159" i="1"/>
  <c r="F152" i="1"/>
  <c r="F151" i="1"/>
  <c r="F149" i="1"/>
  <c r="F140" i="1"/>
  <c r="F139" i="1"/>
  <c r="F138" i="1"/>
  <c r="F145" i="1"/>
  <c r="F137" i="1"/>
  <c r="F129" i="1"/>
  <c r="F100" i="1"/>
  <c r="F94" i="1"/>
  <c r="F93" i="1"/>
  <c r="F92" i="1"/>
  <c r="F91" i="1"/>
  <c r="F82" i="1"/>
  <c r="F81" i="1"/>
  <c r="F80" i="1"/>
  <c r="F79" i="1"/>
  <c r="F78" i="1"/>
  <c r="F76" i="1"/>
  <c r="F75" i="1"/>
  <c r="F74" i="1"/>
  <c r="F73" i="1"/>
  <c r="F66" i="1"/>
  <c r="F64" i="1"/>
  <c r="F63" i="1"/>
  <c r="F44" i="1"/>
  <c r="F43" i="1"/>
  <c r="F42" i="1"/>
  <c r="F41" i="1"/>
  <c r="F38" i="1"/>
  <c r="F34" i="1"/>
  <c r="F33" i="1"/>
  <c r="F32" i="1"/>
  <c r="F25" i="1"/>
  <c r="F24" i="1"/>
  <c r="F23" i="1"/>
  <c r="F22" i="1"/>
  <c r="F21" i="1"/>
  <c r="F19" i="1"/>
  <c r="F18" i="1"/>
  <c r="F17" i="1"/>
  <c r="F16" i="1"/>
  <c r="F15" i="1"/>
  <c r="F14" i="1"/>
  <c r="F13" i="1"/>
  <c r="F12" i="1"/>
  <c r="F11" i="1"/>
  <c r="F10" i="1"/>
  <c r="F9" i="1"/>
  <c r="F8" i="1"/>
  <c r="F339" i="1"/>
  <c r="F401" i="1"/>
  <c r="F400" i="1"/>
  <c r="F399" i="1"/>
  <c r="F398" i="1"/>
  <c r="F397" i="1"/>
  <c r="F385" i="1"/>
  <c r="F227" i="1"/>
  <c r="F226" i="1"/>
  <c r="F225" i="1"/>
  <c r="F224" i="1"/>
  <c r="F223" i="1"/>
  <c r="F216" i="1"/>
  <c r="F215" i="1"/>
  <c r="F383" i="1"/>
  <c r="F382" i="1"/>
  <c r="F381" i="1"/>
  <c r="F380" i="1"/>
  <c r="F372" i="1"/>
  <c r="F370" i="1"/>
  <c r="F369" i="1"/>
  <c r="F368" i="1"/>
  <c r="F367" i="1"/>
  <c r="F366" i="1"/>
  <c r="F353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8" i="1"/>
</calcChain>
</file>

<file path=xl/sharedStrings.xml><?xml version="1.0" encoding="utf-8"?>
<sst xmlns="http://schemas.openxmlformats.org/spreadsheetml/2006/main" count="322" uniqueCount="301">
  <si>
    <t xml:space="preserve"> </t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</si>
  <si>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</si>
  <si>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r>
      <rPr>
        <b/>
        <sz val="22"/>
        <color theme="0" tint="-0.499984740745262"/>
        <rFont val="MS PGothic"/>
        <family val="2"/>
        <charset val="128"/>
      </rPr>
      <t>請負業者プロジェクト</t>
    </r>
    <r>
      <rPr>
        <b/>
        <sz val="22"/>
        <color theme="0" tint="-0.499984740745262"/>
        <rFont val="Century Gothic"/>
        <family val="2"/>
      </rPr>
      <t xml:space="preserve"> </t>
    </r>
    <r>
      <rPr>
        <b/>
        <sz val="22"/>
        <color theme="0" tint="-0.499984740745262"/>
        <rFont val="MS PGothic"/>
        <family val="2"/>
        <charset val="128"/>
      </rPr>
      <t>コスト追跡スプレッドシート</t>
    </r>
    <r>
      <rPr>
        <b/>
        <sz val="22"/>
        <color theme="0" tint="-0.499984740745262"/>
        <rFont val="Century Gothic"/>
        <family val="2"/>
      </rPr>
      <t xml:space="preserve"> </t>
    </r>
    <r>
      <rPr>
        <b/>
        <sz val="22"/>
        <color theme="0" tint="-0.499984740745262"/>
        <rFont val="MS PGothic"/>
        <family val="2"/>
        <charset val="128"/>
      </rPr>
      <t>テンプレート</t>
    </r>
  </si>
  <si>
    <r>
      <rPr>
        <b/>
        <sz val="9"/>
        <color theme="0"/>
        <rFont val="MS PGothic"/>
        <family val="2"/>
        <charset val="128"/>
      </rPr>
      <t>役職</t>
    </r>
  </si>
  <si>
    <r>
      <rPr>
        <b/>
        <sz val="9"/>
        <color theme="0"/>
        <rFont val="MS PGothic"/>
        <family val="2"/>
        <charset val="128"/>
      </rPr>
      <t>プロジェクト</t>
    </r>
    <r>
      <rPr>
        <b/>
        <sz val="9"/>
        <color theme="0"/>
        <rFont val="Century Gothic"/>
        <family val="2"/>
      </rPr>
      <t xml:space="preserve"> </t>
    </r>
    <r>
      <rPr>
        <b/>
        <sz val="9"/>
        <color theme="0"/>
        <rFont val="MS PGothic"/>
        <family val="2"/>
        <charset val="128"/>
      </rPr>
      <t>マネージャー</t>
    </r>
  </si>
  <si>
    <r>
      <rPr>
        <b/>
        <sz val="9"/>
        <color theme="0"/>
        <rFont val="MS PGothic"/>
        <family val="2"/>
        <charset val="128"/>
      </rPr>
      <t>場所</t>
    </r>
  </si>
  <si>
    <r>
      <rPr>
        <b/>
        <sz val="9"/>
        <color theme="0"/>
        <rFont val="MS PGothic"/>
        <family val="2"/>
        <charset val="128"/>
      </rPr>
      <t>予想終了日</t>
    </r>
  </si>
  <si>
    <r>
      <rPr>
        <b/>
        <sz val="9"/>
        <color theme="0"/>
        <rFont val="MS PGothic"/>
        <family val="2"/>
        <charset val="128"/>
      </rPr>
      <t>予測合計</t>
    </r>
  </si>
  <si>
    <r>
      <rPr>
        <b/>
        <sz val="9"/>
        <color theme="0"/>
        <rFont val="MS PGothic"/>
        <family val="2"/>
        <charset val="128"/>
      </rPr>
      <t>実績合計</t>
    </r>
  </si>
  <si>
    <r>
      <rPr>
        <b/>
        <sz val="9"/>
        <color theme="0"/>
        <rFont val="MS PGothic"/>
        <family val="2"/>
        <charset val="128"/>
      </rPr>
      <t>差異</t>
    </r>
  </si>
  <si>
    <r>
      <rPr>
        <b/>
        <sz val="9"/>
        <color theme="0"/>
        <rFont val="MS PGothic"/>
        <family val="2"/>
        <charset val="128"/>
      </rPr>
      <t>現在支払済み</t>
    </r>
  </si>
  <si>
    <r>
      <rPr>
        <b/>
        <sz val="9"/>
        <color theme="0"/>
        <rFont val="MS PGothic"/>
        <family val="2"/>
        <charset val="128"/>
      </rPr>
      <t>支払金額</t>
    </r>
  </si>
  <si>
    <r>
      <rPr>
        <b/>
        <sz val="9"/>
        <color theme="0"/>
        <rFont val="MS PGothic"/>
        <family val="2"/>
        <charset val="128"/>
      </rPr>
      <t>カテゴリ</t>
    </r>
    <r>
      <rPr>
        <b/>
        <sz val="9"/>
        <color theme="0"/>
        <rFont val="Century Gothic"/>
        <family val="2"/>
      </rPr>
      <t xml:space="preserve"> &amp; </t>
    </r>
    <r>
      <rPr>
        <b/>
        <sz val="9"/>
        <color theme="0"/>
        <rFont val="MS PGothic"/>
        <family val="2"/>
        <charset val="128"/>
      </rPr>
      <t>項目</t>
    </r>
  </si>
  <si>
    <r>
      <rPr>
        <b/>
        <sz val="9"/>
        <color theme="0"/>
        <rFont val="MS PGothic"/>
        <family val="2"/>
        <charset val="128"/>
      </rPr>
      <t>予測小計</t>
    </r>
  </si>
  <si>
    <r>
      <rPr>
        <b/>
        <sz val="9"/>
        <color theme="0"/>
        <rFont val="MS PGothic"/>
        <family val="2"/>
        <charset val="128"/>
      </rPr>
      <t>実績小計</t>
    </r>
  </si>
  <si>
    <r>
      <rPr>
        <b/>
        <sz val="9"/>
        <color theme="0"/>
        <rFont val="MS PGothic"/>
        <family val="2"/>
        <charset val="128"/>
      </rPr>
      <t>担当者ベンダー、請負業者など</t>
    </r>
  </si>
  <si>
    <r>
      <rPr>
        <b/>
        <sz val="9"/>
        <color theme="0"/>
        <rFont val="MS PGothic"/>
        <family val="2"/>
        <charset val="128"/>
      </rPr>
      <t>ステータス</t>
    </r>
  </si>
  <si>
    <r>
      <rPr>
        <b/>
        <sz val="9"/>
        <color theme="0"/>
        <rFont val="MS PGothic"/>
        <family val="2"/>
        <charset val="128"/>
      </rPr>
      <t>タスク完了</t>
    </r>
    <r>
      <rPr>
        <b/>
        <sz val="9"/>
        <color theme="0"/>
        <rFont val="Century Gothic"/>
        <family val="2"/>
      </rPr>
      <t xml:space="preserve"> (%)</t>
    </r>
  </si>
  <si>
    <r>
      <rPr>
        <b/>
        <sz val="9"/>
        <color theme="0"/>
        <rFont val="MS PGothic"/>
        <family val="2"/>
        <charset val="128"/>
      </rPr>
      <t>コメント</t>
    </r>
  </si>
  <si>
    <r>
      <rPr>
        <b/>
        <sz val="9"/>
        <color theme="0"/>
        <rFont val="MS PGothic"/>
        <family val="2"/>
        <charset val="128"/>
      </rPr>
      <t>ステータス</t>
    </r>
    <r>
      <rPr>
        <b/>
        <sz val="9"/>
        <color theme="0"/>
        <rFont val="Century Gothic"/>
        <family val="2"/>
      </rPr>
      <t xml:space="preserve"> </t>
    </r>
    <r>
      <rPr>
        <b/>
        <sz val="9"/>
        <color theme="0"/>
        <rFont val="MS PGothic"/>
        <family val="2"/>
        <charset val="128"/>
      </rPr>
      <t>キー</t>
    </r>
  </si>
  <si>
    <r>
      <rPr>
        <b/>
        <sz val="9"/>
        <color theme="1"/>
        <rFont val="MS PGothic"/>
        <family val="2"/>
        <charset val="128"/>
      </rPr>
      <t>プランニング</t>
    </r>
  </si>
  <si>
    <r>
      <rPr>
        <sz val="9"/>
        <color theme="1"/>
        <rFont val="MS PGothic"/>
        <family val="2"/>
        <charset val="128"/>
      </rPr>
      <t>未開始</t>
    </r>
  </si>
  <si>
    <r>
      <rPr>
        <sz val="9"/>
        <color theme="1"/>
        <rFont val="MS PGothic"/>
        <family val="2"/>
        <charset val="128"/>
      </rPr>
      <t>管理手数料</t>
    </r>
  </si>
  <si>
    <r>
      <rPr>
        <sz val="9"/>
        <color theme="1"/>
        <rFont val="MS PGothic"/>
        <family val="2"/>
        <charset val="128"/>
      </rPr>
      <t>進行中</t>
    </r>
  </si>
  <si>
    <r>
      <rPr>
        <sz val="9"/>
        <color theme="1"/>
        <rFont val="MS PGothic"/>
        <family val="2"/>
        <charset val="128"/>
      </rPr>
      <t>エンジニアリング</t>
    </r>
  </si>
  <si>
    <r>
      <rPr>
        <sz val="9"/>
        <color theme="1"/>
        <rFont val="MS PGothic"/>
        <family val="2"/>
        <charset val="128"/>
      </rPr>
      <t>完了</t>
    </r>
  </si>
  <si>
    <r>
      <rPr>
        <sz val="9"/>
        <color theme="1"/>
        <rFont val="MS PGothic"/>
        <family val="2"/>
        <charset val="128"/>
      </rPr>
      <t>資金調達コスト</t>
    </r>
  </si>
  <si>
    <r>
      <rPr>
        <sz val="9"/>
        <color theme="0"/>
        <rFont val="MS PGothic"/>
        <family val="2"/>
        <charset val="128"/>
      </rPr>
      <t>保留中</t>
    </r>
  </si>
  <si>
    <r>
      <rPr>
        <sz val="9"/>
        <color theme="1"/>
        <rFont val="MS PGothic"/>
        <family val="2"/>
        <charset val="128"/>
      </rPr>
      <t>法務</t>
    </r>
  </si>
  <si>
    <r>
      <rPr>
        <sz val="9"/>
        <color theme="1"/>
        <rFont val="MS PGothic"/>
        <family val="2"/>
        <charset val="128"/>
      </rPr>
      <t>許可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建物</t>
    </r>
  </si>
  <si>
    <r>
      <rPr>
        <sz val="9"/>
        <color theme="1"/>
        <rFont val="MS PGothic"/>
        <family val="2"/>
        <charset val="128"/>
      </rPr>
      <t>許可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環境</t>
    </r>
  </si>
  <si>
    <r>
      <rPr>
        <sz val="9"/>
        <color theme="1"/>
        <rFont val="MS PGothic"/>
        <family val="2"/>
        <charset val="128"/>
      </rPr>
      <t>許可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ゾーン分割</t>
    </r>
  </si>
  <si>
    <r>
      <rPr>
        <sz val="9"/>
        <color theme="1"/>
        <rFont val="MS PGothic"/>
        <family val="2"/>
        <charset val="128"/>
      </rPr>
      <t>プランと仕様</t>
    </r>
  </si>
  <si>
    <r>
      <rPr>
        <sz val="9"/>
        <color theme="1"/>
        <rFont val="MS PGothic"/>
        <family val="2"/>
        <charset val="128"/>
      </rPr>
      <t>レビュー</t>
    </r>
  </si>
  <si>
    <r>
      <rPr>
        <sz val="9"/>
        <color theme="1"/>
        <rFont val="MS PGothic"/>
        <family val="2"/>
        <charset val="128"/>
      </rPr>
      <t>調査</t>
    </r>
  </si>
  <si>
    <r>
      <rPr>
        <b/>
        <sz val="9"/>
        <color theme="1"/>
        <rFont val="MS PGothic"/>
        <family val="2"/>
        <charset val="128"/>
      </rPr>
      <t>現場準備</t>
    </r>
  </si>
  <si>
    <r>
      <rPr>
        <sz val="9"/>
        <color theme="1"/>
        <rFont val="MS PGothic"/>
        <family val="2"/>
        <charset val="128"/>
      </rPr>
      <t>大型ごみ容器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廃棄物の撤去</t>
    </r>
  </si>
  <si>
    <r>
      <rPr>
        <sz val="9"/>
        <color theme="1"/>
        <rFont val="MS PGothic"/>
        <family val="2"/>
        <charset val="128"/>
      </rPr>
      <t>機器レンタル</t>
    </r>
  </si>
  <si>
    <r>
      <rPr>
        <sz val="9"/>
        <color theme="1"/>
        <rFont val="MS PGothic"/>
        <family val="2"/>
        <charset val="128"/>
      </rPr>
      <t>整地</t>
    </r>
  </si>
  <si>
    <r>
      <rPr>
        <sz val="9"/>
        <color theme="1"/>
        <rFont val="MS PGothic"/>
        <family val="2"/>
        <charset val="128"/>
      </rPr>
      <t>携帯トイレ設備</t>
    </r>
  </si>
  <si>
    <r>
      <rPr>
        <sz val="9"/>
        <color theme="1"/>
        <rFont val="MS PGothic"/>
        <family val="2"/>
        <charset val="128"/>
      </rPr>
      <t>リフォーム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デモ</t>
    </r>
  </si>
  <si>
    <r>
      <rPr>
        <sz val="9"/>
        <color theme="1"/>
        <rFont val="MS PGothic"/>
        <family val="2"/>
        <charset val="128"/>
      </rPr>
      <t>リフォーム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防塵</t>
    </r>
  </si>
  <si>
    <r>
      <rPr>
        <sz val="9"/>
        <color theme="1"/>
        <rFont val="MS PGothic"/>
        <family val="2"/>
        <charset val="128"/>
      </rPr>
      <t>リフォーム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ジャッキング</t>
    </r>
    <r>
      <rPr>
        <sz val="9"/>
        <color theme="1"/>
        <rFont val="Century Gothic"/>
        <family val="2"/>
      </rPr>
      <t xml:space="preserve"> + </t>
    </r>
    <r>
      <rPr>
        <sz val="9"/>
        <color theme="1"/>
        <rFont val="MS PGothic"/>
        <family val="2"/>
        <charset val="128"/>
      </rPr>
      <t>支柱</t>
    </r>
  </si>
  <si>
    <r>
      <rPr>
        <sz val="9"/>
        <color theme="1"/>
        <rFont val="MS PGothic"/>
        <family val="2"/>
        <charset val="128"/>
      </rPr>
      <t>リフォーム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表面保護</t>
    </r>
  </si>
  <si>
    <r>
      <rPr>
        <sz val="9"/>
        <color theme="1"/>
        <rFont val="MS PGothic"/>
        <family val="2"/>
        <charset val="128"/>
      </rPr>
      <t>足場のレンタル</t>
    </r>
  </si>
  <si>
    <r>
      <rPr>
        <sz val="9"/>
        <color theme="1"/>
        <rFont val="MS PGothic"/>
        <family val="2"/>
        <charset val="128"/>
      </rPr>
      <t>サイト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アクセス</t>
    </r>
  </si>
  <si>
    <r>
      <rPr>
        <sz val="9"/>
        <color theme="1"/>
        <rFont val="MS PGothic"/>
        <family val="2"/>
        <charset val="128"/>
      </rPr>
      <t>サイト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セキュリティ</t>
    </r>
  </si>
  <si>
    <r>
      <rPr>
        <sz val="9"/>
        <color theme="1"/>
        <rFont val="MS PGothic"/>
        <family val="2"/>
        <charset val="128"/>
      </rPr>
      <t>サイト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ストレージ</t>
    </r>
  </si>
  <si>
    <r>
      <rPr>
        <sz val="9"/>
        <color theme="1"/>
        <rFont val="MS PGothic"/>
        <family val="2"/>
        <charset val="128"/>
      </rPr>
      <t>一時的な熱源</t>
    </r>
  </si>
  <si>
    <r>
      <rPr>
        <sz val="9"/>
        <color theme="1"/>
        <rFont val="MS PGothic"/>
        <family val="2"/>
        <charset val="128"/>
      </rPr>
      <t>一時的な電源</t>
    </r>
  </si>
  <si>
    <r>
      <rPr>
        <sz val="9"/>
        <color theme="1"/>
        <rFont val="MS PGothic"/>
        <family val="2"/>
        <charset val="128"/>
      </rPr>
      <t>ツール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レンタル</t>
    </r>
  </si>
  <si>
    <r>
      <rPr>
        <b/>
        <sz val="9"/>
        <color theme="1"/>
        <rFont val="MS PGothic"/>
        <family val="2"/>
        <charset val="128"/>
      </rPr>
      <t>土工事</t>
    </r>
    <r>
      <rPr>
        <b/>
        <sz val="9"/>
        <color theme="1"/>
        <rFont val="Century Gothic"/>
        <family val="2"/>
      </rPr>
      <t>/</t>
    </r>
    <r>
      <rPr>
        <b/>
        <sz val="9"/>
        <color theme="1"/>
        <rFont val="MS PGothic"/>
        <family val="2"/>
        <charset val="128"/>
      </rPr>
      <t>掘削</t>
    </r>
  </si>
  <si>
    <r>
      <rPr>
        <sz val="9"/>
        <color theme="1"/>
        <rFont val="MS PGothic"/>
        <family val="2"/>
        <charset val="128"/>
      </rPr>
      <t>埋め戻し</t>
    </r>
  </si>
  <si>
    <r>
      <rPr>
        <sz val="9"/>
        <color theme="1"/>
        <rFont val="MS PGothic"/>
        <family val="2"/>
        <charset val="128"/>
      </rPr>
      <t>発破</t>
    </r>
  </si>
  <si>
    <r>
      <rPr>
        <sz val="9"/>
        <color theme="1"/>
        <rFont val="MS PGothic"/>
        <family val="2"/>
        <charset val="128"/>
      </rPr>
      <t>圧縮</t>
    </r>
  </si>
  <si>
    <r>
      <rPr>
        <sz val="9"/>
        <color theme="1"/>
        <rFont val="MS PGothic"/>
        <family val="2"/>
        <charset val="128"/>
      </rPr>
      <t>排水溝</t>
    </r>
  </si>
  <si>
    <r>
      <rPr>
        <sz val="9"/>
        <color theme="1"/>
        <rFont val="MS PGothic"/>
        <family val="2"/>
        <charset val="128"/>
      </rPr>
      <t>承水路</t>
    </r>
  </si>
  <si>
    <r>
      <rPr>
        <sz val="9"/>
        <color theme="1"/>
        <rFont val="MS PGothic"/>
        <family val="2"/>
        <charset val="128"/>
      </rPr>
      <t>切り通しと盛り土</t>
    </r>
  </si>
  <si>
    <r>
      <rPr>
        <sz val="9"/>
        <color theme="1"/>
        <rFont val="MS PGothic"/>
        <family val="2"/>
        <charset val="128"/>
      </rPr>
      <t>土と石の撤去</t>
    </r>
  </si>
  <si>
    <r>
      <rPr>
        <sz val="9"/>
        <color theme="1"/>
        <rFont val="MS PGothic"/>
        <family val="2"/>
        <charset val="128"/>
      </rPr>
      <t>仕上げのグレーディング</t>
    </r>
  </si>
  <si>
    <r>
      <rPr>
        <sz val="9"/>
        <color theme="1"/>
        <rFont val="MS PGothic"/>
        <family val="2"/>
        <charset val="128"/>
      </rPr>
      <t>基礎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掘削</t>
    </r>
  </si>
  <si>
    <r>
      <rPr>
        <sz val="9"/>
        <color theme="1"/>
        <rFont val="MS PGothic"/>
        <family val="2"/>
        <charset val="128"/>
      </rPr>
      <t>基礎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足場の下水管</t>
    </r>
  </si>
  <si>
    <r>
      <rPr>
        <sz val="9"/>
        <color theme="1"/>
        <rFont val="MS PGothic"/>
        <family val="2"/>
        <charset val="128"/>
      </rPr>
      <t>池</t>
    </r>
  </si>
  <si>
    <r>
      <rPr>
        <sz val="9"/>
        <color theme="1"/>
        <rFont val="MS PGothic"/>
        <family val="2"/>
        <charset val="128"/>
      </rPr>
      <t>擁壁</t>
    </r>
  </si>
  <si>
    <r>
      <rPr>
        <sz val="9"/>
        <color theme="1"/>
        <rFont val="MS PGothic"/>
        <family val="2"/>
        <charset val="128"/>
      </rPr>
      <t>起伏のあるグレーディング</t>
    </r>
  </si>
  <si>
    <r>
      <rPr>
        <sz val="9"/>
        <color theme="1"/>
        <rFont val="MS PGothic"/>
        <family val="2"/>
        <charset val="128"/>
      </rPr>
      <t>種まき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芝植え</t>
    </r>
  </si>
  <si>
    <r>
      <rPr>
        <sz val="9"/>
        <color theme="1"/>
        <rFont val="MS PGothic"/>
        <family val="2"/>
        <charset val="128"/>
      </rPr>
      <t>現場排水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追加</t>
    </r>
  </si>
  <si>
    <r>
      <rPr>
        <sz val="9"/>
        <color theme="1"/>
        <rFont val="MS PGothic"/>
        <family val="2"/>
        <charset val="128"/>
      </rPr>
      <t>低湿地</t>
    </r>
  </si>
  <si>
    <r>
      <rPr>
        <sz val="9"/>
        <color theme="1"/>
        <rFont val="MS PGothic"/>
        <family val="2"/>
        <charset val="128"/>
      </rPr>
      <t>表土</t>
    </r>
  </si>
  <si>
    <r>
      <rPr>
        <b/>
        <sz val="9"/>
        <color theme="1"/>
        <rFont val="MS PGothic"/>
        <family val="2"/>
        <charset val="128"/>
      </rPr>
      <t>電気</t>
    </r>
    <r>
      <rPr>
        <b/>
        <sz val="9"/>
        <color theme="1"/>
        <rFont val="Century Gothic"/>
        <family val="2"/>
      </rPr>
      <t>/</t>
    </r>
    <r>
      <rPr>
        <b/>
        <sz val="9"/>
        <color theme="1"/>
        <rFont val="MS PGothic"/>
        <family val="2"/>
        <charset val="128"/>
      </rPr>
      <t>ガス</t>
    </r>
    <r>
      <rPr>
        <b/>
        <sz val="9"/>
        <color theme="1"/>
        <rFont val="Century Gothic"/>
        <family val="2"/>
      </rPr>
      <t>/</t>
    </r>
    <r>
      <rPr>
        <b/>
        <sz val="9"/>
        <color theme="1"/>
        <rFont val="MS PGothic"/>
        <family val="2"/>
        <charset val="128"/>
      </rPr>
      <t>水道</t>
    </r>
  </si>
  <si>
    <r>
      <rPr>
        <sz val="9"/>
        <color theme="1"/>
        <rFont val="MS PGothic"/>
        <family val="2"/>
        <charset val="128"/>
      </rPr>
      <t>電気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接続</t>
    </r>
  </si>
  <si>
    <r>
      <rPr>
        <sz val="9"/>
        <color theme="1"/>
        <rFont val="MS PGothic"/>
        <family val="2"/>
        <charset val="128"/>
      </rPr>
      <t>電気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設置</t>
    </r>
  </si>
  <si>
    <r>
      <rPr>
        <sz val="9"/>
        <color theme="1"/>
        <rFont val="MS PGothic"/>
        <family val="2"/>
        <charset val="128"/>
      </rPr>
      <t>電気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許可</t>
    </r>
  </si>
  <si>
    <r>
      <rPr>
        <sz val="9"/>
        <color theme="1"/>
        <rFont val="MS PGothic"/>
        <family val="2"/>
        <charset val="128"/>
      </rPr>
      <t>ガス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接続</t>
    </r>
  </si>
  <si>
    <r>
      <rPr>
        <sz val="9"/>
        <color theme="1"/>
        <rFont val="MS PGothic"/>
        <family val="2"/>
        <charset val="128"/>
      </rPr>
      <t>ガス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配管設備</t>
    </r>
  </si>
  <si>
    <r>
      <rPr>
        <sz val="9"/>
        <color theme="1"/>
        <rFont val="MS PGothic"/>
        <family val="2"/>
        <charset val="128"/>
      </rPr>
      <t>ガス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許可</t>
    </r>
  </si>
  <si>
    <r>
      <rPr>
        <sz val="9"/>
        <color theme="1"/>
        <rFont val="MS PGothic"/>
        <family val="2"/>
        <charset val="128"/>
      </rPr>
      <t>オイル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タンク設置</t>
    </r>
  </si>
  <si>
    <r>
      <rPr>
        <sz val="9"/>
        <color theme="1"/>
        <rFont val="MS PGothic"/>
        <family val="2"/>
        <charset val="128"/>
      </rPr>
      <t>下水道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タップ料金と配管設備</t>
    </r>
  </si>
  <si>
    <r>
      <rPr>
        <sz val="9"/>
        <color theme="1"/>
        <rFont val="MS PGothic"/>
        <family val="2"/>
        <charset val="128"/>
      </rPr>
      <t>電気通信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配線設備</t>
    </r>
  </si>
  <si>
    <r>
      <rPr>
        <sz val="9"/>
        <color theme="1"/>
        <rFont val="MS PGothic"/>
        <family val="2"/>
        <charset val="128"/>
      </rPr>
      <t>電気通信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設置</t>
    </r>
  </si>
  <si>
    <r>
      <rPr>
        <sz val="9"/>
        <color theme="1"/>
        <rFont val="MS PGothic"/>
        <family val="2"/>
        <charset val="128"/>
      </rPr>
      <t>上水道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タップ料金と配管設備</t>
    </r>
  </si>
  <si>
    <r>
      <rPr>
        <b/>
        <sz val="9"/>
        <color theme="1"/>
        <rFont val="MS PGothic"/>
        <family val="2"/>
        <charset val="128"/>
      </rPr>
      <t>上下水道</t>
    </r>
  </si>
  <si>
    <r>
      <rPr>
        <sz val="9"/>
        <color theme="1"/>
        <rFont val="MS PGothic"/>
        <family val="2"/>
        <charset val="128"/>
      </rPr>
      <t>満潮水面脱水</t>
    </r>
  </si>
  <si>
    <r>
      <rPr>
        <sz val="9"/>
        <color theme="1"/>
        <rFont val="MS PGothic"/>
        <family val="2"/>
        <charset val="128"/>
      </rPr>
      <t>浸透試験</t>
    </r>
  </si>
  <si>
    <r>
      <rPr>
        <sz val="9"/>
        <color theme="1"/>
        <rFont val="MS PGothic"/>
        <family val="2"/>
        <charset val="128"/>
      </rPr>
      <t>住宅への配管</t>
    </r>
  </si>
  <si>
    <r>
      <rPr>
        <sz val="9"/>
        <color theme="1"/>
        <rFont val="MS PGothic"/>
        <family val="2"/>
        <charset val="128"/>
      </rPr>
      <t>圧力タンク</t>
    </r>
  </si>
  <si>
    <r>
      <rPr>
        <sz val="9"/>
        <color theme="1"/>
        <rFont val="MS PGothic"/>
        <family val="2"/>
        <charset val="128"/>
      </rPr>
      <t>ポンプ</t>
    </r>
  </si>
  <si>
    <r>
      <rPr>
        <sz val="9"/>
        <color theme="1"/>
        <rFont val="MS PGothic"/>
        <family val="2"/>
        <charset val="128"/>
      </rPr>
      <t>浄化槽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設計</t>
    </r>
  </si>
  <si>
    <r>
      <rPr>
        <sz val="9"/>
        <color theme="1"/>
        <rFont val="MS PGothic"/>
        <family val="2"/>
        <charset val="128"/>
      </rPr>
      <t>浄化槽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料金</t>
    </r>
  </si>
  <si>
    <r>
      <rPr>
        <sz val="9"/>
        <color theme="1"/>
        <rFont val="MS PGothic"/>
        <family val="2"/>
        <charset val="128"/>
      </rPr>
      <t>浄化槽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検査</t>
    </r>
  </si>
  <si>
    <r>
      <rPr>
        <sz val="9"/>
        <color theme="1"/>
        <rFont val="MS PGothic"/>
        <family val="2"/>
        <charset val="128"/>
      </rPr>
      <t>浄化槽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許可</t>
    </r>
  </si>
  <si>
    <r>
      <rPr>
        <sz val="9"/>
        <color theme="1"/>
        <rFont val="MS PGothic"/>
        <family val="2"/>
        <charset val="128"/>
      </rPr>
      <t>浄化槽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住宅への接続</t>
    </r>
  </si>
  <si>
    <r>
      <rPr>
        <sz val="9"/>
        <color theme="1"/>
        <rFont val="MS PGothic"/>
        <family val="2"/>
        <charset val="128"/>
      </rPr>
      <t>土壌試験</t>
    </r>
  </si>
  <si>
    <r>
      <rPr>
        <sz val="9"/>
        <color theme="1"/>
        <rFont val="MS PGothic"/>
        <family val="2"/>
        <charset val="128"/>
      </rPr>
      <t>溝掘り</t>
    </r>
  </si>
  <si>
    <r>
      <rPr>
        <sz val="9"/>
        <color theme="1"/>
        <rFont val="MS PGothic"/>
        <family val="2"/>
        <charset val="128"/>
      </rPr>
      <t>井戸</t>
    </r>
  </si>
  <si>
    <r>
      <rPr>
        <sz val="9"/>
        <color theme="1"/>
        <rFont val="MS PGothic"/>
        <family val="2"/>
        <charset val="128"/>
      </rPr>
      <t>井戸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料金</t>
    </r>
  </si>
  <si>
    <r>
      <rPr>
        <sz val="9"/>
        <color theme="1"/>
        <rFont val="MS PGothic"/>
        <family val="2"/>
        <charset val="128"/>
      </rPr>
      <t>井戸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許可</t>
    </r>
  </si>
  <si>
    <r>
      <rPr>
        <b/>
        <sz val="9"/>
        <color theme="1"/>
        <rFont val="MS PGothic"/>
        <family val="2"/>
        <charset val="128"/>
      </rPr>
      <t>基礎</t>
    </r>
  </si>
  <si>
    <r>
      <rPr>
        <sz val="9"/>
        <color theme="1"/>
        <rFont val="MS PGothic"/>
        <family val="2"/>
        <charset val="128"/>
      </rPr>
      <t>アンカー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ボルト</t>
    </r>
  </si>
  <si>
    <r>
      <rPr>
        <sz val="9"/>
        <color theme="1"/>
        <rFont val="MS PGothic"/>
        <family val="2"/>
        <charset val="128"/>
      </rPr>
      <t>隔壁</t>
    </r>
  </si>
  <si>
    <r>
      <rPr>
        <sz val="9"/>
        <color theme="1"/>
        <rFont val="MS PGothic"/>
        <family val="2"/>
        <charset val="128"/>
      </rPr>
      <t>クロールスペース防湿材</t>
    </r>
  </si>
  <si>
    <r>
      <rPr>
        <sz val="9"/>
        <color theme="1"/>
        <rFont val="MS PGothic"/>
        <family val="2"/>
        <charset val="128"/>
      </rPr>
      <t>クロールスペース通気孔</t>
    </r>
  </si>
  <si>
    <r>
      <rPr>
        <sz val="9"/>
        <color theme="1"/>
        <rFont val="MS PGothic"/>
        <family val="2"/>
        <charset val="128"/>
      </rPr>
      <t>防湿処理</t>
    </r>
  </si>
  <si>
    <r>
      <rPr>
        <sz val="9"/>
        <color theme="1"/>
        <rFont val="MS PGothic"/>
        <family val="2"/>
        <charset val="128"/>
      </rPr>
      <t>外装基礎断熱</t>
    </r>
  </si>
  <si>
    <r>
      <rPr>
        <sz val="9"/>
        <color theme="1"/>
        <rFont val="MS PGothic"/>
        <family val="2"/>
        <charset val="128"/>
      </rPr>
      <t>外装断熱コーティング</t>
    </r>
  </si>
  <si>
    <r>
      <rPr>
        <sz val="9"/>
        <color theme="1"/>
        <rFont val="MS PGothic"/>
        <family val="2"/>
        <charset val="128"/>
      </rPr>
      <t>足場</t>
    </r>
  </si>
  <si>
    <r>
      <rPr>
        <sz val="9"/>
        <color theme="1"/>
        <rFont val="MS PGothic"/>
        <family val="2"/>
        <charset val="128"/>
      </rPr>
      <t>基礎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水切り板</t>
    </r>
  </si>
  <si>
    <r>
      <rPr>
        <sz val="9"/>
        <color theme="1"/>
        <rFont val="MS PGothic"/>
        <family val="2"/>
        <charset val="128"/>
      </rPr>
      <t>基礎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壁</t>
    </r>
  </si>
  <si>
    <r>
      <rPr>
        <sz val="9"/>
        <color theme="1"/>
        <rFont val="MS PGothic"/>
        <family val="2"/>
        <charset val="128"/>
      </rPr>
      <t>基礎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窓</t>
    </r>
  </si>
  <si>
    <r>
      <rPr>
        <sz val="9"/>
        <color theme="1"/>
        <rFont val="MS PGothic"/>
        <family val="2"/>
        <charset val="128"/>
      </rPr>
      <t>勾配梁</t>
    </r>
  </si>
  <si>
    <r>
      <rPr>
        <sz val="9"/>
        <color theme="1"/>
        <rFont val="MS PGothic"/>
        <family val="2"/>
        <charset val="128"/>
      </rPr>
      <t>抑え板</t>
    </r>
  </si>
  <si>
    <r>
      <rPr>
        <sz val="9"/>
        <color theme="1"/>
        <rFont val="MS PGothic"/>
        <family val="2"/>
        <charset val="128"/>
      </rPr>
      <t>パッド</t>
    </r>
  </si>
  <si>
    <r>
      <rPr>
        <sz val="9"/>
        <color theme="1"/>
        <rFont val="MS PGothic"/>
        <family val="2"/>
        <charset val="128"/>
      </rPr>
      <t>窓間壁</t>
    </r>
  </si>
  <si>
    <r>
      <rPr>
        <sz val="9"/>
        <color theme="1"/>
        <rFont val="MS PGothic"/>
        <family val="2"/>
        <charset val="128"/>
      </rPr>
      <t>スラブ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地下</t>
    </r>
  </si>
  <si>
    <r>
      <rPr>
        <sz val="9"/>
        <color theme="1"/>
        <rFont val="MS PGothic"/>
        <family val="2"/>
        <charset val="128"/>
      </rPr>
      <t>スラブ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基礎</t>
    </r>
  </si>
  <si>
    <r>
      <rPr>
        <sz val="9"/>
        <color theme="1"/>
        <rFont val="MS PGothic"/>
        <family val="2"/>
        <charset val="128"/>
      </rPr>
      <t>スラブ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ガレージ</t>
    </r>
  </si>
  <si>
    <r>
      <rPr>
        <sz val="9"/>
        <color theme="1"/>
        <rFont val="MS PGothic"/>
        <family val="2"/>
        <charset val="128"/>
      </rPr>
      <t>スラブの断熱・防音</t>
    </r>
  </si>
  <si>
    <r>
      <rPr>
        <sz val="9"/>
        <color theme="1"/>
        <rFont val="MS PGothic"/>
        <family val="2"/>
        <charset val="128"/>
      </rPr>
      <t>鉄筋</t>
    </r>
  </si>
  <si>
    <r>
      <rPr>
        <sz val="9"/>
        <color theme="1"/>
        <rFont val="MS PGothic"/>
        <family val="2"/>
        <charset val="128"/>
      </rPr>
      <t>ステム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ウォール</t>
    </r>
  </si>
  <si>
    <r>
      <rPr>
        <sz val="9"/>
        <color theme="1"/>
        <rFont val="MS PGothic"/>
        <family val="2"/>
        <charset val="128"/>
      </rPr>
      <t>サブスラブ防湿材</t>
    </r>
  </si>
  <si>
    <r>
      <rPr>
        <sz val="9"/>
        <color theme="1"/>
        <rFont val="MS PGothic"/>
        <family val="2"/>
        <charset val="128"/>
      </rPr>
      <t>排水ポンプ</t>
    </r>
  </si>
  <si>
    <r>
      <rPr>
        <sz val="9"/>
        <color theme="1"/>
        <rFont val="MS PGothic"/>
        <family val="2"/>
        <charset val="128"/>
      </rPr>
      <t>防水</t>
    </r>
  </si>
  <si>
    <r>
      <rPr>
        <b/>
        <sz val="9"/>
        <color theme="1"/>
        <rFont val="MS PGothic"/>
        <family val="2"/>
        <charset val="128"/>
      </rPr>
      <t>仮骨組み</t>
    </r>
  </si>
  <si>
    <r>
      <rPr>
        <sz val="9"/>
        <color theme="1"/>
        <rFont val="MS PGothic"/>
        <family val="2"/>
        <charset val="128"/>
      </rPr>
      <t>外壁</t>
    </r>
  </si>
  <si>
    <r>
      <rPr>
        <sz val="9"/>
        <color theme="1"/>
        <rFont val="MS PGothic"/>
        <family val="2"/>
        <charset val="128"/>
      </rPr>
      <t>留め具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くぎ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ねじ</t>
    </r>
  </si>
  <si>
    <r>
      <rPr>
        <sz val="9"/>
        <color theme="1"/>
        <rFont val="MS PGothic"/>
        <family val="2"/>
        <charset val="128"/>
      </rPr>
      <t>床組</t>
    </r>
  </si>
  <si>
    <r>
      <rPr>
        <sz val="9"/>
        <color theme="1"/>
        <rFont val="MS PGothic"/>
        <family val="2"/>
        <charset val="128"/>
      </rPr>
      <t>内壁</t>
    </r>
  </si>
  <si>
    <r>
      <rPr>
        <sz val="9"/>
        <color theme="1"/>
        <rFont val="MS PGothic"/>
        <family val="2"/>
        <charset val="128"/>
      </rPr>
      <t>支柱</t>
    </r>
  </si>
  <si>
    <r>
      <rPr>
        <sz val="9"/>
        <color theme="1"/>
        <rFont val="MS PGothic"/>
        <family val="2"/>
        <charset val="128"/>
      </rPr>
      <t>漆喰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乾式壁の準備</t>
    </r>
  </si>
  <si>
    <r>
      <rPr>
        <sz val="9"/>
        <color theme="1"/>
        <rFont val="MS PGothic"/>
        <family val="2"/>
        <charset val="128"/>
      </rPr>
      <t>屋根組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トラス</t>
    </r>
  </si>
  <si>
    <r>
      <rPr>
        <sz val="9"/>
        <color theme="1"/>
        <rFont val="MS PGothic"/>
        <family val="2"/>
        <charset val="128"/>
      </rPr>
      <t>仮階段</t>
    </r>
  </si>
  <si>
    <r>
      <rPr>
        <sz val="9"/>
        <color theme="1"/>
        <rFont val="MS PGothic"/>
        <family val="2"/>
        <charset val="128"/>
      </rPr>
      <t>敷居と密閉</t>
    </r>
  </si>
  <si>
    <r>
      <rPr>
        <sz val="9"/>
        <color theme="1"/>
        <rFont val="MS PGothic"/>
        <family val="2"/>
        <charset val="128"/>
      </rPr>
      <t>鉄骨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木造梁</t>
    </r>
  </si>
  <si>
    <r>
      <rPr>
        <sz val="9"/>
        <color theme="1"/>
        <rFont val="MS PGothic"/>
        <family val="2"/>
        <charset val="128"/>
      </rPr>
      <t>鉄骨骨組み接合具</t>
    </r>
  </si>
  <si>
    <r>
      <rPr>
        <sz val="9"/>
        <color theme="1"/>
        <rFont val="MS PGothic"/>
        <family val="2"/>
        <charset val="128"/>
      </rPr>
      <t>サブ鼻隠し</t>
    </r>
  </si>
  <si>
    <r>
      <rPr>
        <sz val="9"/>
        <color theme="1"/>
        <rFont val="MS PGothic"/>
        <family val="2"/>
        <charset val="128"/>
      </rPr>
      <t>床下</t>
    </r>
  </si>
  <si>
    <r>
      <rPr>
        <sz val="9"/>
        <color theme="1"/>
        <rFont val="MS PGothic"/>
        <family val="2"/>
        <charset val="128"/>
      </rPr>
      <t>人件費</t>
    </r>
  </si>
  <si>
    <r>
      <rPr>
        <b/>
        <sz val="9"/>
        <color theme="1"/>
        <rFont val="MS PGothic"/>
        <family val="2"/>
        <charset val="128"/>
      </rPr>
      <t>窓とドア</t>
    </r>
    <r>
      <rPr>
        <b/>
        <sz val="9"/>
        <color theme="1"/>
        <rFont val="Century Gothic"/>
        <family val="2"/>
      </rPr>
      <t xml:space="preserve"> (</t>
    </r>
    <r>
      <rPr>
        <b/>
        <sz val="9"/>
        <color theme="1"/>
        <rFont val="MS PGothic"/>
        <family val="2"/>
        <charset val="128"/>
      </rPr>
      <t>外装</t>
    </r>
    <r>
      <rPr>
        <b/>
        <sz val="9"/>
        <color theme="1"/>
        <rFont val="Century Gothic"/>
        <family val="2"/>
      </rPr>
      <t>)</t>
    </r>
  </si>
  <si>
    <r>
      <rPr>
        <sz val="9"/>
        <color theme="1"/>
        <rFont val="MS PGothic"/>
        <family val="2"/>
        <charset val="128"/>
      </rPr>
      <t>外装ドア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フレームと敷居</t>
    </r>
  </si>
  <si>
    <r>
      <rPr>
        <sz val="9"/>
        <color theme="1"/>
        <rFont val="MS PGothic"/>
        <family val="2"/>
        <charset val="128"/>
      </rPr>
      <t>外装ドア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金属製品</t>
    </r>
  </si>
  <si>
    <r>
      <rPr>
        <sz val="9"/>
        <color theme="1"/>
        <rFont val="MS PGothic"/>
        <family val="2"/>
        <charset val="128"/>
      </rPr>
      <t>外装ドア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プレハング</t>
    </r>
  </si>
  <si>
    <r>
      <rPr>
        <sz val="9"/>
        <color theme="1"/>
        <rFont val="MS PGothic"/>
        <family val="2"/>
        <charset val="128"/>
      </rPr>
      <t>外装ドア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スラブ</t>
    </r>
  </si>
  <si>
    <r>
      <rPr>
        <sz val="9"/>
        <color theme="1"/>
        <rFont val="MS PGothic"/>
        <family val="2"/>
        <charset val="128"/>
      </rPr>
      <t>ガレージ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ドア</t>
    </r>
  </si>
  <si>
    <r>
      <rPr>
        <sz val="9"/>
        <color theme="1"/>
        <rFont val="MS PGothic"/>
        <family val="2"/>
        <charset val="128"/>
      </rPr>
      <t>膜と雨押さえ</t>
    </r>
  </si>
  <si>
    <r>
      <rPr>
        <sz val="9"/>
        <color theme="1"/>
        <rFont val="MS PGothic"/>
        <family val="2"/>
        <charset val="128"/>
      </rPr>
      <t>横窓</t>
    </r>
  </si>
  <si>
    <r>
      <rPr>
        <sz val="9"/>
        <color theme="1"/>
        <rFont val="MS PGothic"/>
        <family val="2"/>
        <charset val="128"/>
      </rPr>
      <t>スライド式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ヒンジ式ドア</t>
    </r>
  </si>
  <si>
    <r>
      <rPr>
        <sz val="9"/>
        <color theme="1"/>
        <rFont val="MS PGothic"/>
        <family val="2"/>
        <charset val="128"/>
      </rPr>
      <t>トランサム</t>
    </r>
  </si>
  <si>
    <r>
      <rPr>
        <sz val="9"/>
        <color theme="1"/>
        <rFont val="MS PGothic"/>
        <family val="2"/>
        <charset val="128"/>
      </rPr>
      <t>窓</t>
    </r>
  </si>
  <si>
    <r>
      <rPr>
        <b/>
        <sz val="9"/>
        <color theme="1"/>
        <rFont val="MS PGothic"/>
        <family val="2"/>
        <charset val="128"/>
      </rPr>
      <t>仕上げ</t>
    </r>
    <r>
      <rPr>
        <b/>
        <sz val="9"/>
        <color theme="1"/>
        <rFont val="Century Gothic"/>
        <family val="2"/>
      </rPr>
      <t xml:space="preserve"> - </t>
    </r>
    <r>
      <rPr>
        <b/>
        <sz val="9"/>
        <color theme="1"/>
        <rFont val="MS PGothic"/>
        <family val="2"/>
        <charset val="128"/>
      </rPr>
      <t>外装</t>
    </r>
  </si>
  <si>
    <r>
      <rPr>
        <sz val="9"/>
        <color theme="1"/>
        <rFont val="MS PGothic"/>
        <family val="2"/>
        <charset val="128"/>
      </rPr>
      <t>発泡体被覆</t>
    </r>
  </si>
  <si>
    <r>
      <rPr>
        <sz val="9"/>
        <color theme="1"/>
        <rFont val="MS PGothic"/>
        <family val="2"/>
        <charset val="128"/>
      </rPr>
      <t>風雨対策</t>
    </r>
  </si>
  <si>
    <r>
      <rPr>
        <sz val="9"/>
        <color theme="1"/>
        <rFont val="MS PGothic"/>
        <family val="2"/>
        <charset val="128"/>
      </rPr>
      <t>羽目板</t>
    </r>
  </si>
  <si>
    <r>
      <rPr>
        <sz val="9"/>
        <color theme="1"/>
        <rFont val="MS PGothic"/>
        <family val="2"/>
        <charset val="128"/>
      </rPr>
      <t>ベニヤ</t>
    </r>
  </si>
  <si>
    <r>
      <rPr>
        <sz val="9"/>
        <color theme="1"/>
        <rFont val="MS PGothic"/>
        <family val="2"/>
        <charset val="128"/>
      </rPr>
      <t>漆喰</t>
    </r>
  </si>
  <si>
    <r>
      <rPr>
        <sz val="9"/>
        <color theme="1"/>
        <rFont val="MS PGothic"/>
        <family val="2"/>
        <charset val="128"/>
      </rPr>
      <t>鼻隠し</t>
    </r>
  </si>
  <si>
    <r>
      <rPr>
        <sz val="9"/>
        <color theme="1"/>
        <rFont val="MS PGothic"/>
        <family val="2"/>
        <charset val="128"/>
      </rPr>
      <t>下端</t>
    </r>
  </si>
  <si>
    <r>
      <rPr>
        <sz val="9"/>
        <color theme="1"/>
        <rFont val="MS PGothic"/>
        <family val="2"/>
        <charset val="128"/>
      </rPr>
      <t>フリーズ</t>
    </r>
  </si>
  <si>
    <r>
      <rPr>
        <sz val="9"/>
        <color theme="1"/>
        <rFont val="MS PGothic"/>
        <family val="2"/>
        <charset val="128"/>
      </rPr>
      <t>コーナー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ボード</t>
    </r>
  </si>
  <si>
    <r>
      <rPr>
        <sz val="9"/>
        <color theme="1"/>
        <rFont val="MS PGothic"/>
        <family val="2"/>
        <charset val="128"/>
      </rPr>
      <t>雨押さえ</t>
    </r>
  </si>
  <si>
    <r>
      <rPr>
        <sz val="9"/>
        <color theme="1"/>
        <rFont val="MS PGothic"/>
        <family val="2"/>
        <charset val="128"/>
      </rPr>
      <t>下端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通気口</t>
    </r>
  </si>
  <si>
    <r>
      <rPr>
        <sz val="9"/>
        <color theme="1"/>
        <rFont val="MS PGothic"/>
        <family val="2"/>
        <charset val="128"/>
      </rPr>
      <t>トリム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窓</t>
    </r>
  </si>
  <si>
    <r>
      <rPr>
        <sz val="9"/>
        <color theme="1"/>
        <rFont val="MS PGothic"/>
        <family val="2"/>
        <charset val="128"/>
      </rPr>
      <t>トリム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ドア</t>
    </r>
  </si>
  <si>
    <r>
      <rPr>
        <sz val="9"/>
        <color theme="1"/>
        <rFont val="MS PGothic"/>
        <family val="2"/>
        <charset val="128"/>
      </rPr>
      <t>トリム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仕上げ</t>
    </r>
  </si>
  <si>
    <r>
      <rPr>
        <sz val="9"/>
        <color theme="1"/>
        <rFont val="MS PGothic"/>
        <family val="2"/>
        <charset val="128"/>
      </rPr>
      <t>階段</t>
    </r>
  </si>
  <si>
    <r>
      <rPr>
        <sz val="9"/>
        <color theme="1"/>
        <rFont val="MS PGothic"/>
        <family val="2"/>
        <charset val="128"/>
      </rPr>
      <t>踊り場</t>
    </r>
  </si>
  <si>
    <r>
      <rPr>
        <sz val="9"/>
        <color theme="1"/>
        <rFont val="MS PGothic"/>
        <family val="2"/>
        <charset val="128"/>
      </rPr>
      <t>塗料</t>
    </r>
  </si>
  <si>
    <r>
      <rPr>
        <sz val="9"/>
        <color theme="1"/>
        <rFont val="MS PGothic"/>
        <family val="2"/>
        <charset val="128"/>
      </rPr>
      <t>染料</t>
    </r>
  </si>
  <si>
    <r>
      <rPr>
        <sz val="9"/>
        <color theme="1"/>
        <rFont val="MS PGothic"/>
        <family val="2"/>
        <charset val="128"/>
      </rPr>
      <t>コーキング</t>
    </r>
  </si>
  <si>
    <r>
      <rPr>
        <b/>
        <sz val="9"/>
        <color theme="1"/>
        <rFont val="MS PGothic"/>
        <family val="2"/>
        <charset val="128"/>
      </rPr>
      <t>屋根ふき</t>
    </r>
  </si>
  <si>
    <r>
      <rPr>
        <sz val="9"/>
        <color theme="1"/>
        <rFont val="MS PGothic"/>
        <family val="2"/>
        <charset val="128"/>
      </rPr>
      <t>屋根とい</t>
    </r>
  </si>
  <si>
    <r>
      <rPr>
        <sz val="9"/>
        <color theme="1"/>
        <rFont val="MS PGothic"/>
        <family val="2"/>
        <charset val="128"/>
      </rPr>
      <t>雨樋と縦樋</t>
    </r>
  </si>
  <si>
    <r>
      <rPr>
        <sz val="9"/>
        <color theme="1"/>
        <rFont val="MS PGothic"/>
        <family val="2"/>
        <charset val="128"/>
      </rPr>
      <t>設置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労働</t>
    </r>
  </si>
  <si>
    <r>
      <rPr>
        <sz val="9"/>
        <color theme="1"/>
        <rFont val="MS PGothic"/>
        <family val="2"/>
        <charset val="128"/>
      </rPr>
      <t>棟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屋根通気口</t>
    </r>
  </si>
  <si>
    <r>
      <rPr>
        <sz val="9"/>
        <color theme="1"/>
        <rFont val="MS PGothic"/>
        <family val="2"/>
        <charset val="128"/>
      </rPr>
      <t>天窓</t>
    </r>
  </si>
  <si>
    <r>
      <rPr>
        <sz val="9"/>
        <color theme="1"/>
        <rFont val="MS PGothic"/>
        <family val="2"/>
        <charset val="128"/>
      </rPr>
      <t>下敷</t>
    </r>
  </si>
  <si>
    <r>
      <rPr>
        <b/>
        <sz val="9"/>
        <color theme="1"/>
        <rFont val="MS PGothic"/>
        <family val="2"/>
        <charset val="128"/>
      </rPr>
      <t>石工</t>
    </r>
    <r>
      <rPr>
        <b/>
        <sz val="9"/>
        <color theme="1"/>
        <rFont val="Century Gothic"/>
        <family val="2"/>
      </rPr>
      <t>/</t>
    </r>
    <r>
      <rPr>
        <b/>
        <sz val="9"/>
        <color theme="1"/>
        <rFont val="MS PGothic"/>
        <family val="2"/>
        <charset val="128"/>
      </rPr>
      <t>舗装</t>
    </r>
  </si>
  <si>
    <r>
      <rPr>
        <sz val="9"/>
        <color theme="1"/>
        <rFont val="MS PGothic"/>
        <family val="2"/>
        <charset val="128"/>
      </rPr>
      <t>私設車道</t>
    </r>
  </si>
  <si>
    <r>
      <rPr>
        <sz val="9"/>
        <color theme="1"/>
        <rFont val="MS PGothic"/>
        <family val="2"/>
        <charset val="128"/>
      </rPr>
      <t>歩道</t>
    </r>
  </si>
  <si>
    <r>
      <rPr>
        <sz val="9"/>
        <color theme="1"/>
        <rFont val="MS PGothic"/>
        <family val="2"/>
        <charset val="128"/>
      </rPr>
      <t>煙突</t>
    </r>
  </si>
  <si>
    <r>
      <rPr>
        <sz val="9"/>
        <color theme="1"/>
        <rFont val="MS PGothic"/>
        <family val="2"/>
        <charset val="128"/>
      </rPr>
      <t>階段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外装</t>
    </r>
  </si>
  <si>
    <r>
      <rPr>
        <sz val="9"/>
        <color theme="1"/>
        <rFont val="MS PGothic"/>
        <family val="2"/>
        <charset val="128"/>
      </rPr>
      <t>中庭</t>
    </r>
  </si>
  <si>
    <r>
      <rPr>
        <sz val="9"/>
        <color theme="1"/>
        <rFont val="MS PGothic"/>
        <family val="2"/>
        <charset val="128"/>
      </rPr>
      <t>暖炉</t>
    </r>
  </si>
  <si>
    <r>
      <rPr>
        <b/>
        <sz val="9"/>
        <color theme="1"/>
        <rFont val="MS PGothic"/>
        <family val="2"/>
        <charset val="128"/>
      </rPr>
      <t>ポーチとデッキ</t>
    </r>
  </si>
  <si>
    <r>
      <rPr>
        <sz val="9"/>
        <color theme="1"/>
        <rFont val="MS PGothic"/>
        <family val="2"/>
        <charset val="128"/>
      </rPr>
      <t>ポーチ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オープン</t>
    </r>
  </si>
  <si>
    <r>
      <rPr>
        <sz val="9"/>
        <color theme="1"/>
        <rFont val="MS PGothic"/>
        <family val="2"/>
        <charset val="128"/>
      </rPr>
      <t>ポーチ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遮蔽あり</t>
    </r>
  </si>
  <si>
    <r>
      <rPr>
        <sz val="9"/>
        <color theme="1"/>
        <rFont val="MS PGothic"/>
        <family val="2"/>
        <charset val="128"/>
      </rPr>
      <t>デッキ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複合</t>
    </r>
  </si>
  <si>
    <r>
      <rPr>
        <sz val="9"/>
        <color theme="1"/>
        <rFont val="MS PGothic"/>
        <family val="2"/>
        <charset val="128"/>
      </rPr>
      <t>デッキ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木材</t>
    </r>
  </si>
  <si>
    <r>
      <rPr>
        <sz val="9"/>
        <color theme="1"/>
        <rFont val="MS PGothic"/>
        <family val="2"/>
        <charset val="128"/>
      </rPr>
      <t>柵の設置</t>
    </r>
  </si>
  <si>
    <r>
      <rPr>
        <sz val="9"/>
        <color theme="1"/>
        <rFont val="MS PGothic"/>
        <family val="2"/>
        <charset val="128"/>
      </rPr>
      <t>手すり設置</t>
    </r>
  </si>
  <si>
    <r>
      <rPr>
        <sz val="9"/>
        <color theme="1"/>
        <rFont val="MS PGothic"/>
        <family val="2"/>
        <charset val="128"/>
      </rPr>
      <t>屋外の作り付け</t>
    </r>
  </si>
  <si>
    <r>
      <rPr>
        <sz val="9"/>
        <color theme="1"/>
        <rFont val="MS PGothic"/>
        <family val="2"/>
        <charset val="128"/>
      </rPr>
      <t>追加構造</t>
    </r>
  </si>
  <si>
    <r>
      <rPr>
        <b/>
        <sz val="9"/>
        <color theme="1"/>
        <rFont val="MS PGothic"/>
        <family val="2"/>
        <charset val="128"/>
      </rPr>
      <t>防音</t>
    </r>
    <r>
      <rPr>
        <b/>
        <sz val="9"/>
        <color theme="1"/>
        <rFont val="Century Gothic"/>
        <family val="2"/>
      </rPr>
      <t>/</t>
    </r>
    <r>
      <rPr>
        <b/>
        <sz val="9"/>
        <color theme="1"/>
        <rFont val="MS PGothic"/>
        <family val="2"/>
        <charset val="128"/>
      </rPr>
      <t>断熱</t>
    </r>
    <r>
      <rPr>
        <b/>
        <sz val="9"/>
        <color theme="1"/>
        <rFont val="Century Gothic"/>
        <family val="2"/>
      </rPr>
      <t>/</t>
    </r>
    <r>
      <rPr>
        <b/>
        <sz val="9"/>
        <color theme="1"/>
        <rFont val="MS PGothic"/>
        <family val="2"/>
        <charset val="128"/>
      </rPr>
      <t>気密</t>
    </r>
  </si>
  <si>
    <r>
      <rPr>
        <sz val="9"/>
        <color theme="1"/>
        <rFont val="MS PGothic"/>
        <family val="2"/>
        <charset val="128"/>
      </rPr>
      <t>気密</t>
    </r>
  </si>
  <si>
    <r>
      <rPr>
        <sz val="9"/>
        <color theme="1"/>
        <rFont val="MS PGothic"/>
        <family val="2"/>
        <charset val="128"/>
      </rPr>
      <t>気密性測定器</t>
    </r>
  </si>
  <si>
    <r>
      <rPr>
        <sz val="9"/>
        <color theme="1"/>
        <rFont val="MS PGothic"/>
        <family val="2"/>
        <charset val="128"/>
      </rPr>
      <t>赤外線</t>
    </r>
  </si>
  <si>
    <r>
      <rPr>
        <sz val="9"/>
        <color theme="1"/>
        <rFont val="MS PGothic"/>
        <family val="2"/>
        <charset val="128"/>
      </rPr>
      <t>断熱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防音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地下室</t>
    </r>
  </si>
  <si>
    <r>
      <rPr>
        <sz val="9"/>
        <color theme="1"/>
        <rFont val="MS PGothic"/>
        <family val="2"/>
        <charset val="128"/>
      </rPr>
      <t>断熱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防音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クロールスペース</t>
    </r>
  </si>
  <si>
    <r>
      <rPr>
        <sz val="9"/>
        <color theme="1"/>
        <rFont val="MS PGothic"/>
        <family val="2"/>
        <charset val="128"/>
      </rPr>
      <t>断熱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防音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発泡ボード</t>
    </r>
  </si>
  <si>
    <r>
      <rPr>
        <sz val="9"/>
        <color theme="1"/>
        <rFont val="MS PGothic"/>
        <family val="2"/>
        <charset val="128"/>
      </rPr>
      <t>断熱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防音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屋根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屋根裏部屋</t>
    </r>
  </si>
  <si>
    <r>
      <rPr>
        <sz val="9"/>
        <color theme="1"/>
        <rFont val="MS PGothic"/>
        <family val="2"/>
        <charset val="128"/>
      </rPr>
      <t>断熱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防音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発泡スプレー</t>
    </r>
  </si>
  <si>
    <r>
      <rPr>
        <sz val="9"/>
        <color theme="1"/>
        <rFont val="MS PGothic"/>
        <family val="2"/>
        <charset val="128"/>
      </rPr>
      <t>断熱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防音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壁の空洞</t>
    </r>
  </si>
  <si>
    <r>
      <rPr>
        <sz val="9"/>
        <color theme="1"/>
        <rFont val="MS PGothic"/>
        <family val="2"/>
        <charset val="128"/>
      </rPr>
      <t>屋根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軒バッフル</t>
    </r>
  </si>
  <si>
    <r>
      <rPr>
        <b/>
        <sz val="9"/>
        <color theme="1"/>
        <rFont val="MS PGothic"/>
        <family val="2"/>
        <charset val="128"/>
      </rPr>
      <t>配管</t>
    </r>
  </si>
  <si>
    <r>
      <rPr>
        <sz val="9"/>
        <color theme="1"/>
        <rFont val="MS PGothic"/>
        <family val="2"/>
        <charset val="128"/>
      </rPr>
      <t>排水管</t>
    </r>
  </si>
  <si>
    <r>
      <rPr>
        <sz val="9"/>
        <color theme="1"/>
        <rFont val="MS PGothic"/>
        <family val="2"/>
        <charset val="128"/>
      </rPr>
      <t>廃棄物</t>
    </r>
  </si>
  <si>
    <r>
      <rPr>
        <sz val="9"/>
        <color theme="1"/>
        <rFont val="MS PGothic"/>
        <family val="2"/>
        <charset val="128"/>
      </rPr>
      <t>通気口</t>
    </r>
  </si>
  <si>
    <r>
      <rPr>
        <sz val="9"/>
        <color theme="1"/>
        <rFont val="MS PGothic"/>
        <family val="2"/>
        <charset val="128"/>
      </rPr>
      <t>配管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水道</t>
    </r>
  </si>
  <si>
    <r>
      <rPr>
        <sz val="9"/>
        <color theme="1"/>
        <rFont val="MS PGothic"/>
        <family val="2"/>
        <charset val="128"/>
      </rPr>
      <t>配管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ガス</t>
    </r>
  </si>
  <si>
    <r>
      <rPr>
        <sz val="9"/>
        <color theme="1"/>
        <rFont val="MS PGothic"/>
        <family val="2"/>
        <charset val="128"/>
      </rPr>
      <t>給湯器</t>
    </r>
  </si>
  <si>
    <r>
      <rPr>
        <sz val="9"/>
        <color theme="1"/>
        <rFont val="MS PGothic"/>
        <family val="2"/>
        <charset val="128"/>
      </rPr>
      <t>水処理</t>
    </r>
  </si>
  <si>
    <r>
      <rPr>
        <sz val="9"/>
        <color theme="1"/>
        <rFont val="MS PGothic"/>
        <family val="2"/>
        <charset val="128"/>
      </rPr>
      <t>トイレ</t>
    </r>
  </si>
  <si>
    <r>
      <rPr>
        <sz val="9"/>
        <color theme="1"/>
        <rFont val="MS PGothic"/>
        <family val="2"/>
        <charset val="128"/>
      </rPr>
      <t>浴槽</t>
    </r>
  </si>
  <si>
    <r>
      <rPr>
        <sz val="9"/>
        <color theme="1"/>
        <rFont val="MS PGothic"/>
        <family val="2"/>
        <charset val="128"/>
      </rPr>
      <t>シンク</t>
    </r>
  </si>
  <si>
    <r>
      <rPr>
        <sz val="9"/>
        <color theme="1"/>
        <rFont val="MS PGothic"/>
        <family val="2"/>
        <charset val="128"/>
      </rPr>
      <t>シャワー</t>
    </r>
  </si>
  <si>
    <r>
      <rPr>
        <sz val="9"/>
        <color theme="1"/>
        <rFont val="MS PGothic"/>
        <family val="2"/>
        <charset val="128"/>
      </rPr>
      <t>蛇口</t>
    </r>
  </si>
  <si>
    <r>
      <rPr>
        <sz val="9"/>
        <color theme="1"/>
        <rFont val="MS PGothic"/>
        <family val="2"/>
        <charset val="128"/>
      </rPr>
      <t>混合バルブ</t>
    </r>
  </si>
  <si>
    <r>
      <rPr>
        <sz val="9"/>
        <color theme="1"/>
        <rFont val="MS PGothic"/>
        <family val="2"/>
        <charset val="128"/>
      </rPr>
      <t>シャワー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ヘッド</t>
    </r>
  </si>
  <si>
    <r>
      <rPr>
        <sz val="9"/>
        <color theme="1"/>
        <rFont val="MS PGothic"/>
        <family val="2"/>
        <charset val="128"/>
      </rPr>
      <t>ごみ処理</t>
    </r>
  </si>
  <si>
    <r>
      <rPr>
        <b/>
        <sz val="9"/>
        <color theme="1"/>
        <rFont val="MS PGothic"/>
        <family val="2"/>
        <charset val="128"/>
      </rPr>
      <t>電気</t>
    </r>
  </si>
  <si>
    <r>
      <rPr>
        <sz val="9"/>
        <color theme="1"/>
        <rFont val="MS PGothic"/>
        <family val="2"/>
        <charset val="128"/>
      </rPr>
      <t>配電盤</t>
    </r>
  </si>
  <si>
    <r>
      <rPr>
        <sz val="9"/>
        <color theme="1"/>
        <rFont val="MS PGothic"/>
        <family val="2"/>
        <charset val="128"/>
      </rPr>
      <t>サブパネル</t>
    </r>
  </si>
  <si>
    <r>
      <rPr>
        <sz val="9"/>
        <color theme="1"/>
        <rFont val="MS PGothic"/>
        <family val="2"/>
        <charset val="128"/>
      </rPr>
      <t>仮配線</t>
    </r>
  </si>
  <si>
    <r>
      <rPr>
        <sz val="9"/>
        <color theme="1"/>
        <rFont val="MS PGothic"/>
        <family val="2"/>
        <charset val="128"/>
      </rPr>
      <t>電話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ケーブル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インターネット配線</t>
    </r>
  </si>
  <si>
    <r>
      <rPr>
        <sz val="9"/>
        <color theme="1"/>
        <rFont val="MS PGothic"/>
        <family val="2"/>
        <charset val="128"/>
      </rPr>
      <t>照明器具</t>
    </r>
  </si>
  <si>
    <r>
      <rPr>
        <sz val="9"/>
        <color theme="1"/>
        <rFont val="MS PGothic"/>
        <family val="2"/>
        <charset val="128"/>
      </rPr>
      <t>低電圧設備</t>
    </r>
  </si>
  <si>
    <r>
      <rPr>
        <sz val="9"/>
        <color theme="1"/>
        <rFont val="MS PGothic"/>
        <family val="2"/>
        <charset val="128"/>
      </rPr>
      <t>低電圧変圧器</t>
    </r>
  </si>
  <si>
    <r>
      <rPr>
        <sz val="9"/>
        <color theme="1"/>
        <rFont val="MS PGothic"/>
        <family val="2"/>
        <charset val="128"/>
      </rPr>
      <t>コンセント</t>
    </r>
  </si>
  <si>
    <r>
      <rPr>
        <sz val="9"/>
        <color theme="1"/>
        <rFont val="MS PGothic"/>
        <family val="2"/>
        <charset val="128"/>
      </rPr>
      <t>スイッチ</t>
    </r>
  </si>
  <si>
    <r>
      <rPr>
        <sz val="9"/>
        <color theme="1"/>
        <rFont val="MS PGothic"/>
        <family val="2"/>
        <charset val="128"/>
      </rPr>
      <t>調光器</t>
    </r>
  </si>
  <si>
    <r>
      <rPr>
        <sz val="9"/>
        <color theme="1"/>
        <rFont val="MS PGothic"/>
        <family val="2"/>
        <charset val="128"/>
      </rPr>
      <t>照明制御システム</t>
    </r>
  </si>
  <si>
    <r>
      <rPr>
        <sz val="9"/>
        <color theme="1"/>
        <rFont val="MS PGothic"/>
        <family val="2"/>
        <charset val="128"/>
      </rPr>
      <t>ドアベル</t>
    </r>
  </si>
  <si>
    <r>
      <rPr>
        <sz val="9"/>
        <color theme="1"/>
        <rFont val="MS PGothic"/>
        <family val="2"/>
        <charset val="128"/>
      </rPr>
      <t>煙</t>
    </r>
    <r>
      <rPr>
        <sz val="9"/>
        <color theme="1"/>
        <rFont val="Century Gothic"/>
        <family val="2"/>
      </rPr>
      <t xml:space="preserve">/CO2 </t>
    </r>
    <r>
      <rPr>
        <sz val="9"/>
        <color theme="1"/>
        <rFont val="MS PGothic"/>
        <family val="2"/>
        <charset val="128"/>
      </rPr>
      <t>報知機</t>
    </r>
  </si>
  <si>
    <r>
      <rPr>
        <sz val="9"/>
        <color theme="1"/>
        <rFont val="MS PGothic"/>
        <family val="2"/>
        <charset val="128"/>
      </rPr>
      <t>インターコム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システム</t>
    </r>
  </si>
  <si>
    <r>
      <rPr>
        <sz val="9"/>
        <color theme="1"/>
        <rFont val="MS PGothic"/>
        <family val="2"/>
        <charset val="128"/>
      </rPr>
      <t>セキュリティ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システム</t>
    </r>
  </si>
  <si>
    <r>
      <rPr>
        <sz val="9"/>
        <color theme="1"/>
        <rFont val="MS PGothic"/>
        <family val="2"/>
        <charset val="128"/>
      </rPr>
      <t>ホーム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シアター</t>
    </r>
  </si>
  <si>
    <r>
      <rPr>
        <sz val="9"/>
        <color theme="1"/>
        <rFont val="MS PGothic"/>
        <family val="2"/>
        <charset val="128"/>
      </rPr>
      <t>ホーム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エンターテイメント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システム</t>
    </r>
  </si>
  <si>
    <r>
      <rPr>
        <b/>
        <sz val="9"/>
        <color theme="1"/>
        <rFont val="MS PGothic"/>
        <family val="2"/>
        <charset val="128"/>
      </rPr>
      <t>空調設備</t>
    </r>
  </si>
  <si>
    <r>
      <rPr>
        <sz val="9"/>
        <color theme="1"/>
        <rFont val="MS PGothic"/>
        <family val="2"/>
        <charset val="128"/>
      </rPr>
      <t>エア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ハンドラー</t>
    </r>
  </si>
  <si>
    <r>
      <rPr>
        <sz val="9"/>
        <color theme="1"/>
        <rFont val="MS PGothic"/>
        <family val="2"/>
        <charset val="128"/>
      </rPr>
      <t>ボイラー</t>
    </r>
  </si>
  <si>
    <r>
      <rPr>
        <sz val="9"/>
        <color theme="1"/>
        <rFont val="MS PGothic"/>
        <family val="2"/>
        <charset val="128"/>
      </rPr>
      <t>セントラル空調</t>
    </r>
  </si>
  <si>
    <r>
      <rPr>
        <sz val="9"/>
        <color theme="1"/>
        <rFont val="MS PGothic"/>
        <family val="2"/>
        <charset val="128"/>
      </rPr>
      <t>導管組織</t>
    </r>
  </si>
  <si>
    <r>
      <rPr>
        <sz val="9"/>
        <color theme="1"/>
        <rFont val="MS PGothic"/>
        <family val="2"/>
        <charset val="128"/>
      </rPr>
      <t>炉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ヒート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ポンプ</t>
    </r>
  </si>
  <si>
    <r>
      <rPr>
        <sz val="9"/>
        <color theme="1"/>
        <rFont val="MS PGothic"/>
        <family val="2"/>
        <charset val="128"/>
      </rPr>
      <t>グリル</t>
    </r>
  </si>
  <si>
    <r>
      <rPr>
        <sz val="9"/>
        <color theme="1"/>
        <rFont val="MS PGothic"/>
        <family val="2"/>
        <charset val="128"/>
      </rPr>
      <t>空調制御</t>
    </r>
  </si>
  <si>
    <r>
      <rPr>
        <sz val="9"/>
        <color theme="1"/>
        <rFont val="MS PGothic"/>
        <family val="2"/>
        <charset val="128"/>
      </rPr>
      <t>配管</t>
    </r>
  </si>
  <si>
    <r>
      <rPr>
        <sz val="9"/>
        <color theme="1"/>
        <rFont val="MS PGothic"/>
        <family val="2"/>
        <charset val="128"/>
      </rPr>
      <t>ラジエーター</t>
    </r>
  </si>
  <si>
    <r>
      <rPr>
        <sz val="9"/>
        <color theme="1"/>
        <rFont val="MS PGothic"/>
        <family val="2"/>
        <charset val="128"/>
      </rPr>
      <t>レジスタ</t>
    </r>
  </si>
  <si>
    <r>
      <rPr>
        <sz val="9"/>
        <color theme="1"/>
        <rFont val="MS PGothic"/>
        <family val="2"/>
        <charset val="128"/>
      </rPr>
      <t>太陽熱温水</t>
    </r>
  </si>
  <si>
    <r>
      <rPr>
        <sz val="9"/>
        <color theme="1"/>
        <rFont val="MS PGothic"/>
        <family val="2"/>
        <charset val="128"/>
      </rPr>
      <t>家全体の換気</t>
    </r>
  </si>
  <si>
    <r>
      <rPr>
        <b/>
        <sz val="9"/>
        <color theme="1"/>
        <rFont val="MS PGothic"/>
        <family val="2"/>
        <charset val="128"/>
      </rPr>
      <t>乾式壁と漆喰</t>
    </r>
  </si>
  <si>
    <r>
      <rPr>
        <sz val="9"/>
        <color theme="1"/>
        <rFont val="MS PGothic"/>
        <family val="2"/>
        <charset val="128"/>
      </rPr>
      <t>壁</t>
    </r>
  </si>
  <si>
    <r>
      <rPr>
        <sz val="9"/>
        <color theme="1"/>
        <rFont val="MS PGothic"/>
        <family val="2"/>
        <charset val="128"/>
      </rPr>
      <t>天井</t>
    </r>
  </si>
  <si>
    <r>
      <rPr>
        <sz val="9"/>
        <color theme="1"/>
        <rFont val="MS PGothic"/>
        <family val="2"/>
        <charset val="128"/>
      </rPr>
      <t>装飾用漆喰</t>
    </r>
  </si>
  <si>
    <r>
      <rPr>
        <b/>
        <sz val="9"/>
        <color theme="1"/>
        <rFont val="MS PGothic"/>
        <family val="2"/>
        <charset val="128"/>
      </rPr>
      <t>仕上げ</t>
    </r>
    <r>
      <rPr>
        <b/>
        <sz val="9"/>
        <color theme="1"/>
        <rFont val="Century Gothic"/>
        <family val="2"/>
      </rPr>
      <t xml:space="preserve"> - </t>
    </r>
    <r>
      <rPr>
        <b/>
        <sz val="9"/>
        <color theme="1"/>
        <rFont val="MS PGothic"/>
        <family val="2"/>
        <charset val="128"/>
      </rPr>
      <t>内装</t>
    </r>
  </si>
  <si>
    <r>
      <rPr>
        <sz val="9"/>
        <color theme="1"/>
        <rFont val="MS PGothic"/>
        <family val="2"/>
        <charset val="128"/>
      </rPr>
      <t>作り付けキャビネット</t>
    </r>
  </si>
  <si>
    <r>
      <rPr>
        <sz val="9"/>
        <color theme="1"/>
        <rFont val="MS PGothic"/>
        <family val="2"/>
        <charset val="128"/>
      </rPr>
      <t>作り付けの棚</t>
    </r>
  </si>
  <si>
    <r>
      <rPr>
        <sz val="9"/>
        <color theme="1"/>
        <rFont val="MS PGothic"/>
        <family val="2"/>
        <charset val="128"/>
      </rPr>
      <t>天井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機能</t>
    </r>
  </si>
  <si>
    <r>
      <rPr>
        <sz val="9"/>
        <color theme="1"/>
        <rFont val="MS PGothic"/>
        <family val="2"/>
        <charset val="128"/>
      </rPr>
      <t>天井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装飾</t>
    </r>
  </si>
  <si>
    <r>
      <rPr>
        <sz val="9"/>
        <color theme="1"/>
        <rFont val="MS PGothic"/>
        <family val="2"/>
        <charset val="128"/>
      </rPr>
      <t>クローゼットの金物類</t>
    </r>
  </si>
  <si>
    <r>
      <rPr>
        <sz val="9"/>
        <color theme="1"/>
        <rFont val="MS PGothic"/>
        <family val="2"/>
        <charset val="128"/>
      </rPr>
      <t>クローゼットの棚</t>
    </r>
  </si>
  <si>
    <r>
      <rPr>
        <sz val="9"/>
        <color theme="1"/>
        <rFont val="MS PGothic"/>
        <family val="2"/>
        <charset val="128"/>
      </rPr>
      <t>床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カーペット</t>
    </r>
  </si>
  <si>
    <r>
      <rPr>
        <sz val="9"/>
        <color theme="1"/>
        <rFont val="MS PGothic"/>
        <family val="2"/>
        <charset val="128"/>
      </rPr>
      <t>床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タイル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石材</t>
    </r>
  </si>
  <si>
    <r>
      <rPr>
        <sz val="9"/>
        <color theme="1"/>
        <rFont val="MS PGothic"/>
        <family val="2"/>
        <charset val="128"/>
      </rPr>
      <t>床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タイル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石の前準備</t>
    </r>
  </si>
  <si>
    <r>
      <rPr>
        <sz val="9"/>
        <color theme="1"/>
        <rFont val="MS PGothic"/>
        <family val="2"/>
        <charset val="128"/>
      </rPr>
      <t>床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ビニール</t>
    </r>
  </si>
  <si>
    <r>
      <rPr>
        <sz val="9"/>
        <color theme="1"/>
        <rFont val="MS PGothic"/>
        <family val="2"/>
        <charset val="128"/>
      </rPr>
      <t>床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木材</t>
    </r>
  </si>
  <si>
    <r>
      <rPr>
        <sz val="9"/>
        <color theme="1"/>
        <rFont val="MS PGothic"/>
        <family val="2"/>
        <charset val="128"/>
      </rPr>
      <t>屋内ドア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フレームと敷居</t>
    </r>
  </si>
  <si>
    <r>
      <rPr>
        <sz val="9"/>
        <color theme="1"/>
        <rFont val="MS PGothic"/>
        <family val="2"/>
        <charset val="128"/>
      </rPr>
      <t>屋内ドア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金属製品</t>
    </r>
  </si>
  <si>
    <r>
      <rPr>
        <sz val="9"/>
        <color theme="1"/>
        <rFont val="MS PGothic"/>
        <family val="2"/>
        <charset val="128"/>
      </rPr>
      <t>屋内ドア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プレハング</t>
    </r>
  </si>
  <si>
    <r>
      <rPr>
        <sz val="9"/>
        <color theme="1"/>
        <rFont val="MS PGothic"/>
        <family val="2"/>
        <charset val="128"/>
      </rPr>
      <t>屋内ドア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スラブ</t>
    </r>
  </si>
  <si>
    <r>
      <rPr>
        <sz val="9"/>
        <color theme="1"/>
        <rFont val="MS PGothic"/>
        <family val="2"/>
        <charset val="128"/>
      </rPr>
      <t>屋内塗装</t>
    </r>
  </si>
  <si>
    <r>
      <rPr>
        <sz val="9"/>
        <color theme="1"/>
        <rFont val="MS PGothic"/>
        <family val="2"/>
        <charset val="128"/>
      </rPr>
      <t>屋内染色</t>
    </r>
  </si>
  <si>
    <r>
      <rPr>
        <sz val="9"/>
        <color theme="1"/>
        <rFont val="MS PGothic"/>
        <family val="2"/>
        <charset val="128"/>
      </rPr>
      <t>パネル張り</t>
    </r>
  </si>
  <si>
    <r>
      <rPr>
        <sz val="9"/>
        <color theme="1"/>
        <rFont val="MS PGothic"/>
        <family val="2"/>
        <charset val="128"/>
      </rPr>
      <t>階段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手すり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親柱</t>
    </r>
  </si>
  <si>
    <r>
      <rPr>
        <sz val="9"/>
        <color theme="1"/>
        <rFont val="MS PGothic"/>
        <family val="2"/>
        <charset val="128"/>
      </rPr>
      <t>羽目板張り</t>
    </r>
  </si>
  <si>
    <r>
      <rPr>
        <b/>
        <sz val="9"/>
        <color theme="1"/>
        <rFont val="MS PGothic"/>
        <family val="2"/>
        <charset val="128"/>
      </rPr>
      <t>キッチン</t>
    </r>
  </si>
  <si>
    <r>
      <rPr>
        <sz val="9"/>
        <color theme="1"/>
        <rFont val="MS PGothic"/>
        <family val="2"/>
        <charset val="128"/>
      </rPr>
      <t>付属品</t>
    </r>
  </si>
  <si>
    <r>
      <rPr>
        <sz val="9"/>
        <color theme="1"/>
        <rFont val="MS PGothic"/>
        <family val="2"/>
        <charset val="128"/>
      </rPr>
      <t>汚れ止め板</t>
    </r>
  </si>
  <si>
    <r>
      <rPr>
        <sz val="9"/>
        <color theme="1"/>
        <rFont val="MS PGothic"/>
        <family val="2"/>
        <charset val="128"/>
      </rPr>
      <t>作り付け</t>
    </r>
  </si>
  <si>
    <r>
      <rPr>
        <sz val="9"/>
        <color theme="1"/>
        <rFont val="MS PGothic"/>
        <family val="2"/>
        <charset val="128"/>
      </rPr>
      <t>キャビネット</t>
    </r>
  </si>
  <si>
    <r>
      <rPr>
        <sz val="9"/>
        <color theme="1"/>
        <rFont val="MS PGothic"/>
        <family val="2"/>
        <charset val="128"/>
      </rPr>
      <t>キャビネット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金物類</t>
    </r>
  </si>
  <si>
    <r>
      <rPr>
        <sz val="9"/>
        <color theme="1"/>
        <rFont val="MS PGothic"/>
        <family val="2"/>
        <charset val="128"/>
      </rPr>
      <t>カウンター</t>
    </r>
  </si>
  <si>
    <r>
      <rPr>
        <sz val="9"/>
        <color theme="1"/>
        <rFont val="MS PGothic"/>
        <family val="2"/>
        <charset val="128"/>
      </rPr>
      <t>棚</t>
    </r>
  </si>
  <si>
    <r>
      <rPr>
        <sz val="9"/>
        <color theme="1"/>
        <rFont val="MS PGothic"/>
        <family val="2"/>
        <charset val="128"/>
      </rPr>
      <t>タイル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石</t>
    </r>
  </si>
  <si>
    <r>
      <rPr>
        <b/>
        <sz val="9"/>
        <color theme="1"/>
        <rFont val="MS PGothic"/>
        <family val="2"/>
        <charset val="128"/>
      </rPr>
      <t>浴室</t>
    </r>
  </si>
  <si>
    <r>
      <rPr>
        <sz val="9"/>
        <color theme="1"/>
        <rFont val="MS PGothic"/>
        <family val="2"/>
        <charset val="128"/>
      </rPr>
      <t>薬棚</t>
    </r>
  </si>
  <si>
    <r>
      <rPr>
        <sz val="9"/>
        <color theme="1"/>
        <rFont val="MS PGothic"/>
        <family val="2"/>
        <charset val="128"/>
      </rPr>
      <t>鏡</t>
    </r>
  </si>
  <si>
    <r>
      <rPr>
        <sz val="9"/>
        <color theme="1"/>
        <rFont val="MS PGothic"/>
        <family val="2"/>
        <charset val="128"/>
      </rPr>
      <t>隆起した浴槽台</t>
    </r>
  </si>
  <si>
    <r>
      <rPr>
        <sz val="9"/>
        <color theme="1"/>
        <rFont val="MS PGothic"/>
        <family val="2"/>
        <charset val="128"/>
      </rPr>
      <t>シャワーの囲い</t>
    </r>
  </si>
  <si>
    <r>
      <rPr>
        <sz val="9"/>
        <color theme="1"/>
        <rFont val="MS PGothic"/>
        <family val="2"/>
        <charset val="128"/>
      </rPr>
      <t>浴槽の囲い</t>
    </r>
  </si>
  <si>
    <r>
      <rPr>
        <b/>
        <sz val="9"/>
        <color theme="1"/>
        <rFont val="MS PGothic"/>
        <family val="2"/>
        <charset val="128"/>
      </rPr>
      <t>電気設備</t>
    </r>
  </si>
  <si>
    <r>
      <rPr>
        <sz val="9"/>
        <color theme="1"/>
        <rFont val="MS PGothic"/>
        <family val="2"/>
        <charset val="128"/>
      </rPr>
      <t>キャビネット型レンジ</t>
    </r>
  </si>
  <si>
    <r>
      <rPr>
        <sz val="9"/>
        <color theme="1"/>
        <rFont val="MS PGothic"/>
        <family val="2"/>
        <charset val="128"/>
      </rPr>
      <t>急速冷凍庫</t>
    </r>
  </si>
  <si>
    <r>
      <rPr>
        <sz val="9"/>
        <color theme="1"/>
        <rFont val="MS PGothic"/>
        <family val="2"/>
        <charset val="128"/>
      </rPr>
      <t>食器洗い機</t>
    </r>
  </si>
  <si>
    <r>
      <rPr>
        <sz val="9"/>
        <color theme="1"/>
        <rFont val="MS PGothic"/>
        <family val="2"/>
        <charset val="128"/>
      </rPr>
      <t>電子レンジ</t>
    </r>
  </si>
  <si>
    <r>
      <rPr>
        <sz val="9"/>
        <color theme="1"/>
        <rFont val="MS PGothic"/>
        <family val="2"/>
        <charset val="128"/>
      </rPr>
      <t>オーブン</t>
    </r>
  </si>
  <si>
    <r>
      <rPr>
        <sz val="9"/>
        <color theme="1"/>
        <rFont val="MS PGothic"/>
        <family val="2"/>
        <charset val="128"/>
      </rPr>
      <t>レンジ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フード</t>
    </r>
  </si>
  <si>
    <r>
      <rPr>
        <sz val="9"/>
        <color theme="1"/>
        <rFont val="MS PGothic"/>
        <family val="2"/>
        <charset val="128"/>
      </rPr>
      <t>冷蔵庫</t>
    </r>
  </si>
  <si>
    <r>
      <rPr>
        <sz val="9"/>
        <color theme="1"/>
        <rFont val="MS PGothic"/>
        <family val="2"/>
        <charset val="128"/>
      </rPr>
      <t>洗濯機と乾燥機</t>
    </r>
  </si>
  <si>
    <r>
      <rPr>
        <b/>
        <sz val="9"/>
        <color theme="1"/>
        <rFont val="MS PGothic"/>
        <family val="2"/>
        <charset val="128"/>
      </rPr>
      <t>その他</t>
    </r>
  </si>
  <si>
    <t>予想開始日</t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</si>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</sst>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&quot;$&quot;#,##0.00"/>
    <numFmt numFmtId="166" formatCode="mm/dd/yyyy"/>
  </numFmts>
  <fonts count="3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2"/>
      <color theme="0" tint="-0.499984740745262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9"/>
      <color theme="0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9"/>
      <color theme="1"/>
      <name val="MS PGothic"/>
      <family val="2"/>
      <charset val="128"/>
    </font>
    <font>
      <sz val="9"/>
      <color theme="0"/>
      <name val="MS PGothic"/>
      <family val="2"/>
      <charset val="128"/>
    </font>
    <font>
      <b/>
      <sz val="22"/>
      <color theme="0" tint="-0.499984740745262"/>
      <name val="Century Gothic"/>
      <family val="2"/>
    </font>
    <font>
      <b/>
      <sz val="22"/>
      <color theme="6" tint="-0.249977111117893"/>
      <name val="Century Gothic"/>
      <family val="2"/>
    </font>
    <font>
      <sz val="12"/>
      <color theme="1"/>
      <name val="Century Gothic"/>
      <family val="2"/>
    </font>
    <font>
      <b/>
      <sz val="9"/>
      <color theme="0"/>
      <name val="Century Gothic"/>
      <family val="2"/>
    </font>
    <font>
      <sz val="9"/>
      <color theme="1"/>
      <name val="Century Gothic"/>
      <family val="2"/>
    </font>
    <font>
      <b/>
      <sz val="22"/>
      <color theme="8" tint="-0.499984740745262"/>
      <name val="Century Gothic"/>
      <family val="2"/>
    </font>
    <font>
      <b/>
      <sz val="10"/>
      <color theme="1"/>
      <name val="Century Gothic"/>
      <family val="2"/>
    </font>
    <font>
      <b/>
      <sz val="10"/>
      <color theme="0" tint="-0.499984740745262"/>
      <name val="Century Gothic"/>
      <family val="2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9"/>
      <color theme="1"/>
      <name val="Century Gothic"/>
      <family val="2"/>
    </font>
    <font>
      <b/>
      <sz val="9"/>
      <color theme="1" tint="0.34998626667073579"/>
      <name val="Century Gothic"/>
      <family val="2"/>
    </font>
    <font>
      <sz val="9"/>
      <color theme="1" tint="0.34998626667073579"/>
      <name val="Century Gothic"/>
      <family val="2"/>
    </font>
    <font>
      <sz val="9"/>
      <color theme="0"/>
      <name val="Century Gothic"/>
      <family val="2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D32"/>
        <bgColor indexed="64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tt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tted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tted">
        <color theme="0" tint="-0.249977111117893"/>
      </right>
      <top/>
      <bottom style="thin">
        <color theme="0" tint="-0.249977111117893"/>
      </bottom>
      <diagonal/>
    </border>
    <border>
      <left style="dotted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tt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tted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tted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tted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tted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</cellStyleXfs>
  <cellXfs count="93">
    <xf numFmtId="0" fontId="0" fillId="0" borderId="0" xfId="0"/>
    <xf numFmtId="0" fontId="6" fillId="0" borderId="0" xfId="3"/>
    <xf numFmtId="0" fontId="4" fillId="0" borderId="9" xfId="3" applyFont="1" applyBorder="1" applyAlignment="1">
      <alignment horizontal="left" vertical="center" wrapText="1" indent="2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/>
    <xf numFmtId="0" fontId="16" fillId="5" borderId="0" xfId="0" applyFont="1" applyFill="1"/>
    <xf numFmtId="0" fontId="17" fillId="8" borderId="1" xfId="0" applyFont="1" applyFill="1" applyBorder="1" applyAlignment="1">
      <alignment horizontal="left" vertical="center" wrapText="1" indent="1"/>
    </xf>
    <xf numFmtId="0" fontId="17" fillId="8" borderId="1" xfId="0" applyFont="1" applyFill="1" applyBorder="1" applyAlignment="1">
      <alignment horizontal="center" vertical="center" wrapText="1"/>
    </xf>
    <xf numFmtId="166" fontId="18" fillId="0" borderId="1" xfId="0" applyNumberFormat="1" applyFont="1" applyBorder="1" applyAlignment="1">
      <alignment horizontal="left" vertical="center" indent="1"/>
    </xf>
    <xf numFmtId="0" fontId="19" fillId="0" borderId="0" xfId="0" applyFont="1" applyAlignment="1">
      <alignment vertical="center"/>
    </xf>
    <xf numFmtId="0" fontId="18" fillId="0" borderId="0" xfId="0" applyFont="1" applyAlignment="1">
      <alignment horizontal="right" vertical="center" wrapText="1"/>
    </xf>
    <xf numFmtId="0" fontId="16" fillId="0" borderId="0" xfId="0" applyFont="1" applyAlignment="1">
      <alignment horizontal="left" wrapText="1" indent="1"/>
    </xf>
    <xf numFmtId="0" fontId="17" fillId="7" borderId="6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 wrapText="1"/>
    </xf>
    <xf numFmtId="0" fontId="17" fillId="7" borderId="19" xfId="0" applyFont="1" applyFill="1" applyBorder="1" applyAlignment="1">
      <alignment horizontal="center" vertical="center" wrapText="1"/>
    </xf>
    <xf numFmtId="165" fontId="20" fillId="0" borderId="0" xfId="1" applyNumberFormat="1" applyFont="1" applyAlignment="1">
      <alignment horizontal="right" vertical="center" wrapText="1" indent="1"/>
    </xf>
    <xf numFmtId="165" fontId="21" fillId="0" borderId="0" xfId="1" applyNumberFormat="1" applyFont="1" applyAlignment="1">
      <alignment horizontal="right" vertical="center" wrapText="1" indent="1"/>
    </xf>
    <xf numFmtId="164" fontId="22" fillId="0" borderId="0" xfId="1" applyFont="1" applyAlignment="1">
      <alignment horizontal="left" vertical="center" indent="1"/>
    </xf>
    <xf numFmtId="0" fontId="17" fillId="6" borderId="7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7" fillId="11" borderId="4" xfId="0" applyFont="1" applyFill="1" applyBorder="1" applyAlignment="1">
      <alignment horizontal="center" vertical="center"/>
    </xf>
    <xf numFmtId="0" fontId="23" fillId="0" borderId="0" xfId="0" applyFont="1"/>
    <xf numFmtId="0" fontId="17" fillId="8" borderId="1" xfId="0" applyFont="1" applyFill="1" applyBorder="1" applyAlignment="1">
      <alignment horizontal="center" vertical="center"/>
    </xf>
    <xf numFmtId="0" fontId="24" fillId="5" borderId="0" xfId="0" applyFont="1" applyFill="1"/>
    <xf numFmtId="165" fontId="25" fillId="10" borderId="6" xfId="1" applyNumberFormat="1" applyFont="1" applyFill="1" applyBorder="1" applyAlignment="1">
      <alignment horizontal="right" vertical="center" wrapText="1" indent="1"/>
    </xf>
    <xf numFmtId="165" fontId="25" fillId="4" borderId="7" xfId="1" applyNumberFormat="1" applyFont="1" applyFill="1" applyBorder="1" applyAlignment="1">
      <alignment horizontal="right" vertical="center" wrapText="1" indent="1"/>
    </xf>
    <xf numFmtId="165" fontId="26" fillId="4" borderId="4" xfId="1" applyNumberFormat="1" applyFont="1" applyFill="1" applyBorder="1" applyAlignment="1">
      <alignment horizontal="right" vertical="center" wrapText="1" indent="1"/>
    </xf>
    <xf numFmtId="1" fontId="18" fillId="9" borderId="1" xfId="2" applyNumberFormat="1" applyFont="1" applyFill="1" applyBorder="1" applyAlignment="1">
      <alignment horizontal="left" vertical="center" wrapText="1" indent="1"/>
    </xf>
    <xf numFmtId="0" fontId="18" fillId="4" borderId="1" xfId="0" applyFont="1" applyFill="1" applyBorder="1" applyAlignment="1">
      <alignment horizontal="center" vertical="center" wrapText="1"/>
    </xf>
    <xf numFmtId="9" fontId="25" fillId="12" borderId="1" xfId="2" applyFont="1" applyFill="1" applyBorder="1" applyAlignment="1">
      <alignment horizontal="center" vertical="center"/>
    </xf>
    <xf numFmtId="165" fontId="25" fillId="4" borderId="6" xfId="1" applyNumberFormat="1" applyFont="1" applyFill="1" applyBorder="1" applyAlignment="1">
      <alignment horizontal="right" vertical="center" wrapText="1" indent="1"/>
    </xf>
    <xf numFmtId="165" fontId="25" fillId="10" borderId="19" xfId="1" applyNumberFormat="1" applyFont="1" applyFill="1" applyBorder="1" applyAlignment="1">
      <alignment horizontal="right" vertical="center" wrapText="1" indent="1"/>
    </xf>
    <xf numFmtId="1" fontId="18" fillId="9" borderId="4" xfId="2" applyNumberFormat="1" applyFont="1" applyFill="1" applyBorder="1" applyAlignment="1">
      <alignment horizontal="left" vertical="center" wrapText="1" indent="1"/>
    </xf>
    <xf numFmtId="0" fontId="16" fillId="0" borderId="0" xfId="0" applyFont="1" applyAlignment="1">
      <alignment vertical="center"/>
    </xf>
    <xf numFmtId="0" fontId="18" fillId="9" borderId="1" xfId="0" applyFont="1" applyFill="1" applyBorder="1" applyAlignment="1">
      <alignment horizontal="center" vertical="center"/>
    </xf>
    <xf numFmtId="0" fontId="18" fillId="5" borderId="0" xfId="0" applyFont="1" applyFill="1"/>
    <xf numFmtId="165" fontId="18" fillId="9" borderId="6" xfId="1" applyNumberFormat="1" applyFont="1" applyFill="1" applyBorder="1" applyAlignment="1">
      <alignment horizontal="right" vertical="center" wrapText="1" indent="1"/>
    </xf>
    <xf numFmtId="165" fontId="18" fillId="3" borderId="7" xfId="1" applyNumberFormat="1" applyFont="1" applyFill="1" applyBorder="1" applyAlignment="1">
      <alignment horizontal="right" vertical="center" wrapText="1" indent="1"/>
    </xf>
    <xf numFmtId="165" fontId="27" fillId="3" borderId="4" xfId="1" applyNumberFormat="1" applyFont="1" applyFill="1" applyBorder="1" applyAlignment="1">
      <alignment horizontal="right" vertical="center" wrapText="1" indent="1"/>
    </xf>
    <xf numFmtId="1" fontId="18" fillId="0" borderId="1" xfId="2" applyNumberFormat="1" applyFont="1" applyBorder="1" applyAlignment="1">
      <alignment horizontal="left" vertical="center" wrapText="1" indent="1"/>
    </xf>
    <xf numFmtId="0" fontId="18" fillId="0" borderId="1" xfId="0" applyFont="1" applyBorder="1" applyAlignment="1">
      <alignment horizontal="center" vertical="center" wrapText="1"/>
    </xf>
    <xf numFmtId="9" fontId="25" fillId="0" borderId="1" xfId="2" applyFont="1" applyBorder="1" applyAlignment="1">
      <alignment horizontal="center" vertical="center"/>
    </xf>
    <xf numFmtId="165" fontId="18" fillId="3" borderId="6" xfId="1" applyNumberFormat="1" applyFont="1" applyFill="1" applyBorder="1" applyAlignment="1">
      <alignment horizontal="right" vertical="center" wrapText="1" indent="1"/>
    </xf>
    <xf numFmtId="165" fontId="18" fillId="9" borderId="19" xfId="1" applyNumberFormat="1" applyFont="1" applyFill="1" applyBorder="1" applyAlignment="1">
      <alignment horizontal="right" vertical="center" wrapText="1" indent="1"/>
    </xf>
    <xf numFmtId="1" fontId="18" fillId="0" borderId="4" xfId="2" applyNumberFormat="1" applyFont="1" applyBorder="1" applyAlignment="1">
      <alignment horizontal="left" vertical="center" wrapText="1" indent="1"/>
    </xf>
    <xf numFmtId="0" fontId="18" fillId="10" borderId="1" xfId="0" applyFont="1" applyFill="1" applyBorder="1" applyAlignment="1">
      <alignment horizontal="center" vertical="center"/>
    </xf>
    <xf numFmtId="0" fontId="18" fillId="12" borderId="1" xfId="0" applyFont="1" applyFill="1" applyBorder="1" applyAlignment="1">
      <alignment horizontal="center" vertical="center"/>
    </xf>
    <xf numFmtId="0" fontId="28" fillId="7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165" fontId="18" fillId="9" borderId="17" xfId="1" applyNumberFormat="1" applyFont="1" applyFill="1" applyBorder="1" applyAlignment="1">
      <alignment horizontal="right" vertical="center" wrapText="1" indent="1"/>
    </xf>
    <xf numFmtId="165" fontId="18" fillId="3" borderId="18" xfId="1" applyNumberFormat="1" applyFont="1" applyFill="1" applyBorder="1" applyAlignment="1">
      <alignment horizontal="right" vertical="center" wrapText="1" indent="1"/>
    </xf>
    <xf numFmtId="165" fontId="27" fillId="3" borderId="16" xfId="1" applyNumberFormat="1" applyFont="1" applyFill="1" applyBorder="1" applyAlignment="1">
      <alignment horizontal="right" vertical="center" wrapText="1" indent="1"/>
    </xf>
    <xf numFmtId="1" fontId="18" fillId="0" borderId="2" xfId="2" applyNumberFormat="1" applyFont="1" applyBorder="1" applyAlignment="1">
      <alignment horizontal="left" vertical="center" wrapText="1" indent="1"/>
    </xf>
    <xf numFmtId="0" fontId="18" fillId="0" borderId="2" xfId="0" applyFont="1" applyBorder="1" applyAlignment="1">
      <alignment horizontal="center" vertical="center" wrapText="1"/>
    </xf>
    <xf numFmtId="9" fontId="25" fillId="0" borderId="2" xfId="2" applyFont="1" applyBorder="1" applyAlignment="1">
      <alignment horizontal="center" vertical="center"/>
    </xf>
    <xf numFmtId="165" fontId="18" fillId="3" borderId="17" xfId="1" applyNumberFormat="1" applyFont="1" applyFill="1" applyBorder="1" applyAlignment="1">
      <alignment horizontal="right" vertical="center" wrapText="1" indent="1"/>
    </xf>
    <xf numFmtId="165" fontId="18" fillId="9" borderId="20" xfId="1" applyNumberFormat="1" applyFont="1" applyFill="1" applyBorder="1" applyAlignment="1">
      <alignment horizontal="right" vertical="center" wrapText="1" indent="1"/>
    </xf>
    <xf numFmtId="1" fontId="18" fillId="0" borderId="16" xfId="2" applyNumberFormat="1" applyFont="1" applyBorder="1" applyAlignment="1">
      <alignment horizontal="left" vertical="center" wrapText="1" indent="1"/>
    </xf>
    <xf numFmtId="165" fontId="25" fillId="10" borderId="12" xfId="1" applyNumberFormat="1" applyFont="1" applyFill="1" applyBorder="1" applyAlignment="1">
      <alignment horizontal="right" vertical="center" wrapText="1" indent="1"/>
    </xf>
    <xf numFmtId="165" fontId="25" fillId="4" borderId="13" xfId="1" applyNumberFormat="1" applyFont="1" applyFill="1" applyBorder="1" applyAlignment="1">
      <alignment horizontal="right" vertical="center" wrapText="1" indent="1"/>
    </xf>
    <xf numFmtId="165" fontId="26" fillId="4" borderId="11" xfId="1" applyNumberFormat="1" applyFont="1" applyFill="1" applyBorder="1" applyAlignment="1">
      <alignment horizontal="right" vertical="center" wrapText="1" indent="1"/>
    </xf>
    <xf numFmtId="1" fontId="18" fillId="9" borderId="14" xfId="2" applyNumberFormat="1" applyFont="1" applyFill="1" applyBorder="1" applyAlignment="1">
      <alignment horizontal="left" vertical="center" wrapText="1" indent="1"/>
    </xf>
    <xf numFmtId="0" fontId="18" fillId="4" borderId="14" xfId="0" applyFont="1" applyFill="1" applyBorder="1" applyAlignment="1">
      <alignment horizontal="center" vertical="center" wrapText="1"/>
    </xf>
    <xf numFmtId="9" fontId="25" fillId="12" borderId="14" xfId="2" applyFont="1" applyFill="1" applyBorder="1" applyAlignment="1">
      <alignment horizontal="center" vertical="center"/>
    </xf>
    <xf numFmtId="165" fontId="25" fillId="4" borderId="12" xfId="1" applyNumberFormat="1" applyFont="1" applyFill="1" applyBorder="1" applyAlignment="1">
      <alignment horizontal="right" vertical="center" wrapText="1" indent="1"/>
    </xf>
    <xf numFmtId="165" fontId="25" fillId="10" borderId="21" xfId="1" applyNumberFormat="1" applyFont="1" applyFill="1" applyBorder="1" applyAlignment="1">
      <alignment horizontal="right" vertical="center" wrapText="1" indent="1"/>
    </xf>
    <xf numFmtId="1" fontId="18" fillId="9" borderId="11" xfId="2" applyNumberFormat="1" applyFont="1" applyFill="1" applyBorder="1" applyAlignment="1">
      <alignment horizontal="left" vertical="center" wrapText="1" indent="1"/>
    </xf>
    <xf numFmtId="0" fontId="16" fillId="0" borderId="0" xfId="0" applyFont="1" applyAlignment="1">
      <alignment horizontal="left" indent="1"/>
    </xf>
    <xf numFmtId="0" fontId="10" fillId="8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 indent="1"/>
    </xf>
    <xf numFmtId="0" fontId="18" fillId="0" borderId="2" xfId="0" applyFont="1" applyBorder="1" applyAlignment="1">
      <alignment horizontal="left" vertical="center" wrapText="1" indent="1"/>
    </xf>
    <xf numFmtId="0" fontId="25" fillId="4" borderId="3" xfId="0" applyFont="1" applyFill="1" applyBorder="1" applyAlignment="1">
      <alignment horizontal="left" vertical="center" wrapText="1" indent="1"/>
    </xf>
    <xf numFmtId="0" fontId="25" fillId="4" borderId="4" xfId="0" applyFont="1" applyFill="1" applyBorder="1" applyAlignment="1">
      <alignment horizontal="left" vertical="center" wrapText="1" indent="1"/>
    </xf>
    <xf numFmtId="0" fontId="25" fillId="4" borderId="10" xfId="0" applyFont="1" applyFill="1" applyBorder="1" applyAlignment="1">
      <alignment horizontal="left" vertical="center" wrapText="1" indent="1"/>
    </xf>
    <xf numFmtId="0" fontId="25" fillId="4" borderId="11" xfId="0" applyFont="1" applyFill="1" applyBorder="1" applyAlignment="1">
      <alignment horizontal="left" vertical="center" wrapText="1" indent="1"/>
    </xf>
    <xf numFmtId="0" fontId="18" fillId="0" borderId="3" xfId="0" applyFont="1" applyBorder="1" applyAlignment="1">
      <alignment horizontal="left" vertical="center" wrapText="1" indent="1"/>
    </xf>
    <xf numFmtId="0" fontId="18" fillId="0" borderId="4" xfId="0" applyFont="1" applyBorder="1" applyAlignment="1">
      <alignment horizontal="left" vertical="center" wrapText="1" indent="1"/>
    </xf>
    <xf numFmtId="0" fontId="18" fillId="0" borderId="15" xfId="0" applyFont="1" applyBorder="1" applyAlignment="1">
      <alignment horizontal="left" vertical="center" wrapText="1" indent="1"/>
    </xf>
    <xf numFmtId="0" fontId="18" fillId="0" borderId="16" xfId="0" applyFont="1" applyBorder="1" applyAlignment="1">
      <alignment horizontal="left" vertical="center" wrapText="1" indent="1"/>
    </xf>
    <xf numFmtId="0" fontId="18" fillId="0" borderId="1" xfId="0" applyFont="1" applyBorder="1" applyAlignment="1">
      <alignment horizontal="left" vertical="center" indent="1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indent="1"/>
    </xf>
    <xf numFmtId="0" fontId="18" fillId="0" borderId="5" xfId="0" applyFont="1" applyBorder="1" applyAlignment="1">
      <alignment horizontal="left" vertical="center" indent="1"/>
    </xf>
    <xf numFmtId="0" fontId="18" fillId="0" borderId="4" xfId="0" applyFont="1" applyBorder="1" applyAlignment="1">
      <alignment horizontal="left" vertical="center" indent="1"/>
    </xf>
    <xf numFmtId="0" fontId="17" fillId="8" borderId="1" xfId="0" applyFont="1" applyFill="1" applyBorder="1" applyAlignment="1">
      <alignment horizontal="center" vertical="center" wrapText="1"/>
    </xf>
    <xf numFmtId="0" fontId="7" fillId="13" borderId="0" xfId="6" applyFill="1" applyAlignment="1">
      <alignment horizontal="center" vertical="center"/>
    </xf>
    <xf numFmtId="0" fontId="30" fillId="13" borderId="0" xfId="6" applyFont="1" applyFill="1" applyAlignment="1">
      <alignment horizontal="center" vertical="center"/>
    </xf>
  </cellXfs>
  <cellStyles count="7">
    <cellStyle name="Currency" xfId="1" builtinId="4"/>
    <cellStyle name="Currency 2" xfId="4" xr:uid="{00000000-0005-0000-0000-000000000000}"/>
    <cellStyle name="Hyperlink" xfId="6" builtinId="8"/>
    <cellStyle name="Normal" xfId="0" builtinId="0"/>
    <cellStyle name="Normal 2" xfId="3" xr:uid="{00000000-0005-0000-0000-000001000000}"/>
    <cellStyle name="Normal 3" xfId="5" xr:uid="{00000000-0005-0000-0000-000002000000}"/>
    <cellStyle name="Percent" xfId="2" builtinId="5"/>
  </cellStyles>
  <dxfs count="4"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theme="3" tint="-0.24994659260841701"/>
        </patternFill>
      </fill>
    </dxf>
  </dxfs>
  <tableStyles count="0" defaultTableStyle="TableStyleMedium9" defaultPivotStyle="PivotStyleMedium7"/>
  <colors>
    <mruColors>
      <color rgb="FF00BD32"/>
      <color rgb="FFF6A44D"/>
      <color rgb="FFF6FDE8"/>
      <color rgb="FF5986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790&amp;utm_language=JP&amp;utm_source=template-excel&amp;utm_medium=content&amp;utm_campaign=ic-Construction+Project+Cost+Tracking+Spreadsheet-excel-77790-jp&amp;lpa=ic+Construction+Project+Cost+Tracking+Spreadsheet+excel+77790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792676</xdr:colOff>
      <xdr:row>0</xdr:row>
      <xdr:rowOff>47626</xdr:rowOff>
    </xdr:from>
    <xdr:to>
      <xdr:col>20</xdr:col>
      <xdr:colOff>1571</xdr:colOff>
      <xdr:row>1</xdr:row>
      <xdr:rowOff>85726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70BD5C-93BC-6597-0B19-68E031B04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594901" y="47626"/>
          <a:ext cx="335227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790&amp;utm_language=JP&amp;utm_source=template-excel&amp;utm_medium=content&amp;utm_campaign=ic-Construction+Project+Cost+Tracking+Spreadsheet-excel-77790-jp&amp;lpa=ic+Construction+Project+Cost+Tracking+Spreadsheet+excel+77790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O407"/>
  <sheetViews>
    <sheetView showGridLines="0" tabSelected="1" topLeftCell="B1" workbookViewId="0">
      <pane ySplit="7" topLeftCell="A401" activePane="bottomLeft" state="frozen"/>
      <selection pane="bottomLeft" activeCell="E405" sqref="E405"/>
    </sheetView>
  </sheetViews>
  <sheetFormatPr defaultColWidth="10.875" defaultRowHeight="17.25"/>
  <cols>
    <col min="1" max="1" width="3.375" style="6" customWidth="1"/>
    <col min="2" max="2" width="11.375" style="13" customWidth="1"/>
    <col min="3" max="3" width="18" style="13" customWidth="1"/>
    <col min="4" max="5" width="14.875" style="72" customWidth="1"/>
    <col min="6" max="6" width="15" style="72" customWidth="1"/>
    <col min="7" max="7" width="24.625" style="72" customWidth="1"/>
    <col min="8" max="8" width="12.875" style="6" customWidth="1"/>
    <col min="9" max="9" width="19.5" style="6" customWidth="1"/>
    <col min="10" max="11" width="14.875" style="72" customWidth="1"/>
    <col min="12" max="12" width="48.875" style="72" customWidth="1"/>
    <col min="13" max="13" width="3.375" style="6" customWidth="1"/>
    <col min="14" max="14" width="14.125" style="6" customWidth="1"/>
    <col min="15" max="15" width="3" style="6" customWidth="1"/>
    <col min="16" max="16384" width="10.875" style="6"/>
  </cols>
  <sheetData>
    <row r="1" spans="2:15" ht="50.1" customHeight="1">
      <c r="B1" s="3" t="s">
        <v>2</v>
      </c>
      <c r="C1" s="4"/>
      <c r="D1" s="5"/>
      <c r="E1" s="5"/>
      <c r="F1" s="5"/>
      <c r="G1" s="5"/>
      <c r="J1" s="5"/>
      <c r="K1" s="5"/>
      <c r="L1" s="5"/>
      <c r="N1" s="7"/>
      <c r="O1" s="7"/>
    </row>
    <row r="2" spans="2:15" ht="24" customHeight="1">
      <c r="B2" s="8" t="s">
        <v>3</v>
      </c>
      <c r="C2" s="84"/>
      <c r="D2" s="84"/>
      <c r="E2" s="84"/>
      <c r="F2" s="9" t="s">
        <v>4</v>
      </c>
      <c r="G2" s="85"/>
      <c r="H2" s="86"/>
      <c r="I2" s="73" t="s">
        <v>299</v>
      </c>
      <c r="J2" s="10"/>
      <c r="K2" s="6"/>
      <c r="L2" s="6"/>
    </row>
    <row r="3" spans="2:15" ht="24" customHeight="1">
      <c r="B3" s="8" t="s">
        <v>5</v>
      </c>
      <c r="C3" s="87"/>
      <c r="D3" s="88"/>
      <c r="E3" s="88"/>
      <c r="F3" s="88"/>
      <c r="G3" s="88"/>
      <c r="H3" s="89"/>
      <c r="I3" s="9" t="s">
        <v>6</v>
      </c>
      <c r="J3" s="10"/>
      <c r="K3" s="6"/>
      <c r="L3" s="6"/>
    </row>
    <row r="4" spans="2:15" ht="8.1" customHeight="1">
      <c r="B4" s="11"/>
      <c r="C4" s="4"/>
      <c r="D4" s="5"/>
      <c r="E4" s="5"/>
      <c r="F4" s="5"/>
      <c r="G4" s="5"/>
      <c r="J4" s="5"/>
      <c r="K4" s="5"/>
      <c r="L4" s="5" t="s">
        <v>0</v>
      </c>
    </row>
    <row r="5" spans="2:15" ht="36" customHeight="1">
      <c r="B5" s="12"/>
      <c r="D5" s="14" t="s">
        <v>7</v>
      </c>
      <c r="E5" s="15" t="s">
        <v>8</v>
      </c>
      <c r="F5" s="16" t="s">
        <v>9</v>
      </c>
      <c r="G5" s="6"/>
      <c r="J5" s="17" t="s">
        <v>10</v>
      </c>
      <c r="K5" s="18" t="s">
        <v>11</v>
      </c>
      <c r="L5" s="6"/>
    </row>
    <row r="6" spans="2:15" ht="36" customHeight="1">
      <c r="B6" s="12"/>
      <c r="D6" s="19">
        <f>SUM(D8,D23,D43,D65,D81,D101,D130,D150,D166,D192,D204,D243,D228,D263,D285,D302,D312,D338,D352,D371,D215,D384)</f>
        <v>0</v>
      </c>
      <c r="E6" s="19">
        <f>SUM(E8,E23,E43,E65,E81,E101,E130,E150,E166,E192,E204,E243,E228,E263,E285,E302,E312,E338,E352,E371,E215,E384)</f>
        <v>0</v>
      </c>
      <c r="F6" s="20">
        <f>E6-D6</f>
        <v>0</v>
      </c>
      <c r="G6" s="21"/>
      <c r="J6" s="19">
        <f>SUM(J8,J23,J43,J65,J81,J101,J130,J150,J166,J192,J204,J243,J228,J263,J285,J302,J312,J338,J352,J371,J215,J384)</f>
        <v>0</v>
      </c>
      <c r="K6" s="19">
        <f>SUM(K8,K23,K43,K65,K81,K101,K130,K150,K166,K192,K204,K243,K228,K263,K285,K302,K312,K338,K352,K371,K215,K384)</f>
        <v>0</v>
      </c>
      <c r="L6" s="21"/>
    </row>
    <row r="7" spans="2:15" s="26" customFormat="1" ht="36" customHeight="1">
      <c r="B7" s="90" t="s">
        <v>12</v>
      </c>
      <c r="C7" s="90"/>
      <c r="D7" s="14" t="s">
        <v>13</v>
      </c>
      <c r="E7" s="22" t="s">
        <v>14</v>
      </c>
      <c r="F7" s="16" t="s">
        <v>9</v>
      </c>
      <c r="G7" s="23" t="s">
        <v>15</v>
      </c>
      <c r="H7" s="24" t="s">
        <v>16</v>
      </c>
      <c r="I7" s="24" t="s">
        <v>17</v>
      </c>
      <c r="J7" s="17" t="s">
        <v>10</v>
      </c>
      <c r="K7" s="18" t="s">
        <v>11</v>
      </c>
      <c r="L7" s="25" t="s">
        <v>18</v>
      </c>
      <c r="N7" s="27" t="s">
        <v>19</v>
      </c>
      <c r="O7" s="28"/>
    </row>
    <row r="8" spans="2:15" s="38" customFormat="1" ht="18" customHeight="1">
      <c r="B8" s="76" t="s">
        <v>20</v>
      </c>
      <c r="C8" s="77"/>
      <c r="D8" s="29">
        <f>SUM(D9:D22)</f>
        <v>0</v>
      </c>
      <c r="E8" s="30">
        <f>SUM(E9:E22)</f>
        <v>0</v>
      </c>
      <c r="F8" s="31">
        <f>E8-D8</f>
        <v>0</v>
      </c>
      <c r="G8" s="32"/>
      <c r="H8" s="33"/>
      <c r="I8" s="34">
        <v>0</v>
      </c>
      <c r="J8" s="35">
        <f>SUM(J9:J22)</f>
        <v>0</v>
      </c>
      <c r="K8" s="36">
        <f>SUM(K9:K22)</f>
        <v>0</v>
      </c>
      <c r="L8" s="37"/>
      <c r="N8" s="39" t="s">
        <v>21</v>
      </c>
      <c r="O8" s="40"/>
    </row>
    <row r="9" spans="2:15" s="38" customFormat="1" ht="18" customHeight="1">
      <c r="B9" s="74" t="s">
        <v>22</v>
      </c>
      <c r="C9" s="74"/>
      <c r="D9" s="41"/>
      <c r="E9" s="42"/>
      <c r="F9" s="43">
        <f>E9-D9</f>
        <v>0</v>
      </c>
      <c r="G9" s="44"/>
      <c r="H9" s="45"/>
      <c r="I9" s="46">
        <v>0</v>
      </c>
      <c r="J9" s="47">
        <v>0</v>
      </c>
      <c r="K9" s="48">
        <f>E9-J9</f>
        <v>0</v>
      </c>
      <c r="L9" s="49"/>
      <c r="N9" s="50" t="s">
        <v>23</v>
      </c>
      <c r="O9" s="40"/>
    </row>
    <row r="10" spans="2:15" s="38" customFormat="1" ht="18" customHeight="1">
      <c r="B10" s="74" t="s">
        <v>24</v>
      </c>
      <c r="C10" s="74"/>
      <c r="D10" s="41"/>
      <c r="E10" s="42"/>
      <c r="F10" s="43">
        <f t="shared" ref="F10:F152" si="0">E10-D10</f>
        <v>0</v>
      </c>
      <c r="G10" s="44"/>
      <c r="H10" s="45"/>
      <c r="I10" s="46">
        <v>0</v>
      </c>
      <c r="J10" s="47">
        <v>0</v>
      </c>
      <c r="K10" s="48">
        <f t="shared" ref="K10:K22" si="1">E10-J10</f>
        <v>0</v>
      </c>
      <c r="L10" s="49"/>
      <c r="N10" s="51" t="s">
        <v>25</v>
      </c>
      <c r="O10" s="40"/>
    </row>
    <row r="11" spans="2:15" s="38" customFormat="1" ht="18" customHeight="1">
      <c r="B11" s="74" t="s">
        <v>26</v>
      </c>
      <c r="C11" s="74"/>
      <c r="D11" s="41"/>
      <c r="E11" s="42"/>
      <c r="F11" s="43">
        <f t="shared" si="0"/>
        <v>0</v>
      </c>
      <c r="G11" s="44"/>
      <c r="H11" s="45"/>
      <c r="I11" s="46">
        <v>0</v>
      </c>
      <c r="J11" s="47">
        <v>0</v>
      </c>
      <c r="K11" s="48">
        <f t="shared" si="1"/>
        <v>0</v>
      </c>
      <c r="L11" s="49"/>
      <c r="N11" s="52" t="s">
        <v>27</v>
      </c>
      <c r="O11" s="40"/>
    </row>
    <row r="12" spans="2:15" s="38" customFormat="1" ht="18" customHeight="1">
      <c r="B12" s="74" t="s">
        <v>28</v>
      </c>
      <c r="C12" s="74"/>
      <c r="D12" s="41"/>
      <c r="E12" s="42"/>
      <c r="F12" s="43">
        <f t="shared" si="0"/>
        <v>0</v>
      </c>
      <c r="G12" s="44"/>
      <c r="H12" s="45"/>
      <c r="I12" s="46">
        <v>0</v>
      </c>
      <c r="J12" s="47">
        <v>0</v>
      </c>
      <c r="K12" s="48">
        <f t="shared" si="1"/>
        <v>0</v>
      </c>
      <c r="L12" s="49"/>
      <c r="N12" s="53"/>
      <c r="O12" s="40"/>
    </row>
    <row r="13" spans="2:15" s="38" customFormat="1" ht="18" customHeight="1">
      <c r="B13" s="74" t="s">
        <v>29</v>
      </c>
      <c r="C13" s="74"/>
      <c r="D13" s="41"/>
      <c r="E13" s="42"/>
      <c r="F13" s="43">
        <f t="shared" si="0"/>
        <v>0</v>
      </c>
      <c r="G13" s="44"/>
      <c r="H13" s="45"/>
      <c r="I13" s="46">
        <v>0</v>
      </c>
      <c r="J13" s="47">
        <v>0</v>
      </c>
      <c r="K13" s="48">
        <f t="shared" si="1"/>
        <v>0</v>
      </c>
      <c r="L13" s="49"/>
      <c r="N13" s="7"/>
      <c r="O13" s="7"/>
    </row>
    <row r="14" spans="2:15" s="38" customFormat="1" ht="18" customHeight="1">
      <c r="B14" s="80" t="s">
        <v>30</v>
      </c>
      <c r="C14" s="81"/>
      <c r="D14" s="41"/>
      <c r="E14" s="42"/>
      <c r="F14" s="43">
        <f t="shared" si="0"/>
        <v>0</v>
      </c>
      <c r="G14" s="44"/>
      <c r="H14" s="45"/>
      <c r="I14" s="46">
        <v>0</v>
      </c>
      <c r="J14" s="47">
        <v>0</v>
      </c>
      <c r="K14" s="48">
        <f t="shared" si="1"/>
        <v>0</v>
      </c>
      <c r="L14" s="49"/>
      <c r="N14" s="7"/>
      <c r="O14" s="7"/>
    </row>
    <row r="15" spans="2:15" s="38" customFormat="1" ht="18" customHeight="1">
      <c r="B15" s="80" t="s">
        <v>31</v>
      </c>
      <c r="C15" s="81"/>
      <c r="D15" s="41"/>
      <c r="E15" s="42"/>
      <c r="F15" s="43">
        <f t="shared" si="0"/>
        <v>0</v>
      </c>
      <c r="G15" s="44"/>
      <c r="H15" s="45"/>
      <c r="I15" s="46">
        <v>0</v>
      </c>
      <c r="J15" s="47">
        <v>0</v>
      </c>
      <c r="K15" s="48">
        <f t="shared" si="1"/>
        <v>0</v>
      </c>
      <c r="L15" s="49"/>
    </row>
    <row r="16" spans="2:15" s="38" customFormat="1" ht="18" customHeight="1">
      <c r="B16" s="80" t="s">
        <v>32</v>
      </c>
      <c r="C16" s="81"/>
      <c r="D16" s="41"/>
      <c r="E16" s="42"/>
      <c r="F16" s="43">
        <f t="shared" si="0"/>
        <v>0</v>
      </c>
      <c r="G16" s="44"/>
      <c r="H16" s="45"/>
      <c r="I16" s="46">
        <v>0</v>
      </c>
      <c r="J16" s="47">
        <v>0</v>
      </c>
      <c r="K16" s="48">
        <f t="shared" si="1"/>
        <v>0</v>
      </c>
      <c r="L16" s="49"/>
    </row>
    <row r="17" spans="2:15" s="38" customFormat="1" ht="18" customHeight="1">
      <c r="B17" s="80" t="s">
        <v>33</v>
      </c>
      <c r="C17" s="81"/>
      <c r="D17" s="41"/>
      <c r="E17" s="42"/>
      <c r="F17" s="43">
        <f t="shared" si="0"/>
        <v>0</v>
      </c>
      <c r="G17" s="44"/>
      <c r="H17" s="45"/>
      <c r="I17" s="46">
        <v>0</v>
      </c>
      <c r="J17" s="47">
        <v>0</v>
      </c>
      <c r="K17" s="48">
        <f t="shared" si="1"/>
        <v>0</v>
      </c>
      <c r="L17" s="49"/>
    </row>
    <row r="18" spans="2:15" s="38" customFormat="1" ht="18" customHeight="1">
      <c r="B18" s="80" t="s">
        <v>34</v>
      </c>
      <c r="C18" s="81"/>
      <c r="D18" s="41"/>
      <c r="E18" s="42"/>
      <c r="F18" s="43">
        <f t="shared" si="0"/>
        <v>0</v>
      </c>
      <c r="G18" s="44"/>
      <c r="H18" s="45"/>
      <c r="I18" s="46">
        <v>0</v>
      </c>
      <c r="J18" s="47">
        <v>0</v>
      </c>
      <c r="K18" s="48">
        <f t="shared" si="1"/>
        <v>0</v>
      </c>
      <c r="L18" s="49"/>
    </row>
    <row r="19" spans="2:15" s="38" customFormat="1" ht="18" customHeight="1">
      <c r="B19" s="80"/>
      <c r="C19" s="81"/>
      <c r="D19" s="41"/>
      <c r="E19" s="42"/>
      <c r="F19" s="43">
        <f t="shared" si="0"/>
        <v>0</v>
      </c>
      <c r="G19" s="44"/>
      <c r="H19" s="45"/>
      <c r="I19" s="46">
        <v>0</v>
      </c>
      <c r="J19" s="47">
        <v>0</v>
      </c>
      <c r="K19" s="48">
        <f t="shared" si="1"/>
        <v>0</v>
      </c>
      <c r="L19" s="49"/>
    </row>
    <row r="20" spans="2:15" s="38" customFormat="1" ht="18" customHeight="1">
      <c r="B20" s="80"/>
      <c r="C20" s="81"/>
      <c r="D20" s="41"/>
      <c r="E20" s="42"/>
      <c r="F20" s="43">
        <f t="shared" ref="F20" si="2">E20-D20</f>
        <v>0</v>
      </c>
      <c r="G20" s="44"/>
      <c r="H20" s="45"/>
      <c r="I20" s="46">
        <v>0</v>
      </c>
      <c r="J20" s="47">
        <v>0</v>
      </c>
      <c r="K20" s="48">
        <f t="shared" si="1"/>
        <v>0</v>
      </c>
      <c r="L20" s="49"/>
    </row>
    <row r="21" spans="2:15" s="38" customFormat="1" ht="18" customHeight="1">
      <c r="B21" s="80"/>
      <c r="C21" s="81"/>
      <c r="D21" s="41"/>
      <c r="E21" s="42"/>
      <c r="F21" s="43">
        <f t="shared" si="0"/>
        <v>0</v>
      </c>
      <c r="G21" s="44"/>
      <c r="H21" s="45"/>
      <c r="I21" s="46">
        <v>0</v>
      </c>
      <c r="J21" s="47">
        <v>0</v>
      </c>
      <c r="K21" s="48">
        <f t="shared" si="1"/>
        <v>0</v>
      </c>
      <c r="L21" s="49"/>
    </row>
    <row r="22" spans="2:15" s="38" customFormat="1" ht="18" customHeight="1" thickBot="1">
      <c r="B22" s="82"/>
      <c r="C22" s="83"/>
      <c r="D22" s="54"/>
      <c r="E22" s="55"/>
      <c r="F22" s="56">
        <f t="shared" si="0"/>
        <v>0</v>
      </c>
      <c r="G22" s="57"/>
      <c r="H22" s="58"/>
      <c r="I22" s="59">
        <v>0</v>
      </c>
      <c r="J22" s="60">
        <v>0</v>
      </c>
      <c r="K22" s="61">
        <f t="shared" si="1"/>
        <v>0</v>
      </c>
      <c r="L22" s="62"/>
    </row>
    <row r="23" spans="2:15" s="38" customFormat="1" ht="18" customHeight="1">
      <c r="B23" s="78" t="s">
        <v>35</v>
      </c>
      <c r="C23" s="79"/>
      <c r="D23" s="63">
        <f>SUM(D24:D42)</f>
        <v>0</v>
      </c>
      <c r="E23" s="64">
        <f>SUM(E24:E42)</f>
        <v>0</v>
      </c>
      <c r="F23" s="65">
        <f t="shared" si="0"/>
        <v>0</v>
      </c>
      <c r="G23" s="66"/>
      <c r="H23" s="67"/>
      <c r="I23" s="68">
        <v>0</v>
      </c>
      <c r="J23" s="69">
        <f>SUM(J24:J42)</f>
        <v>0</v>
      </c>
      <c r="K23" s="70">
        <f>SUM(K24:K42)</f>
        <v>0</v>
      </c>
      <c r="L23" s="71"/>
    </row>
    <row r="24" spans="2:15" s="38" customFormat="1" ht="18" customHeight="1">
      <c r="B24" s="74" t="s">
        <v>36</v>
      </c>
      <c r="C24" s="74"/>
      <c r="D24" s="41"/>
      <c r="E24" s="42"/>
      <c r="F24" s="43">
        <f t="shared" si="0"/>
        <v>0</v>
      </c>
      <c r="G24" s="44"/>
      <c r="H24" s="45"/>
      <c r="I24" s="46">
        <v>0</v>
      </c>
      <c r="J24" s="47">
        <v>0</v>
      </c>
      <c r="K24" s="48">
        <f>E24-J24</f>
        <v>0</v>
      </c>
      <c r="L24" s="49"/>
      <c r="N24" s="7"/>
      <c r="O24" s="7"/>
    </row>
    <row r="25" spans="2:15" s="38" customFormat="1" ht="18" customHeight="1">
      <c r="B25" s="74" t="s">
        <v>37</v>
      </c>
      <c r="C25" s="74"/>
      <c r="D25" s="41"/>
      <c r="E25" s="42"/>
      <c r="F25" s="43">
        <f t="shared" si="0"/>
        <v>0</v>
      </c>
      <c r="G25" s="44"/>
      <c r="H25" s="45"/>
      <c r="I25" s="46">
        <v>0</v>
      </c>
      <c r="J25" s="47">
        <v>0</v>
      </c>
      <c r="K25" s="48">
        <f t="shared" ref="K25:K42" si="3">E25-J25</f>
        <v>0</v>
      </c>
      <c r="L25" s="49"/>
      <c r="N25" s="7"/>
      <c r="O25" s="7"/>
    </row>
    <row r="26" spans="2:15" s="38" customFormat="1" ht="18" customHeight="1">
      <c r="B26" s="74" t="s">
        <v>38</v>
      </c>
      <c r="C26" s="74"/>
      <c r="D26" s="41"/>
      <c r="E26" s="42"/>
      <c r="F26" s="43">
        <f t="shared" ref="F26:F31" si="4">E26-D26</f>
        <v>0</v>
      </c>
      <c r="G26" s="44"/>
      <c r="H26" s="45"/>
      <c r="I26" s="46">
        <v>0</v>
      </c>
      <c r="J26" s="47">
        <v>0</v>
      </c>
      <c r="K26" s="48">
        <f t="shared" si="3"/>
        <v>0</v>
      </c>
      <c r="L26" s="49"/>
      <c r="N26" s="7"/>
      <c r="O26" s="7"/>
    </row>
    <row r="27" spans="2:15" s="38" customFormat="1" ht="18" customHeight="1">
      <c r="B27" s="74" t="s">
        <v>39</v>
      </c>
      <c r="C27" s="74"/>
      <c r="D27" s="41"/>
      <c r="E27" s="42"/>
      <c r="F27" s="43">
        <f t="shared" si="4"/>
        <v>0</v>
      </c>
      <c r="G27" s="44"/>
      <c r="H27" s="45"/>
      <c r="I27" s="46">
        <v>0</v>
      </c>
      <c r="J27" s="47">
        <v>0</v>
      </c>
      <c r="K27" s="48">
        <f t="shared" si="3"/>
        <v>0</v>
      </c>
      <c r="L27" s="49"/>
      <c r="N27" s="7"/>
      <c r="O27" s="7"/>
    </row>
    <row r="28" spans="2:15" s="38" customFormat="1" ht="18" customHeight="1">
      <c r="B28" s="74" t="s">
        <v>40</v>
      </c>
      <c r="C28" s="74"/>
      <c r="D28" s="41"/>
      <c r="E28" s="42"/>
      <c r="F28" s="43">
        <f t="shared" si="4"/>
        <v>0</v>
      </c>
      <c r="G28" s="44"/>
      <c r="H28" s="45"/>
      <c r="I28" s="46">
        <v>0</v>
      </c>
      <c r="J28" s="47">
        <v>0</v>
      </c>
      <c r="K28" s="48">
        <f t="shared" si="3"/>
        <v>0</v>
      </c>
      <c r="L28" s="49"/>
      <c r="N28" s="7"/>
      <c r="O28" s="7"/>
    </row>
    <row r="29" spans="2:15" s="38" customFormat="1" ht="18" customHeight="1">
      <c r="B29" s="74" t="s">
        <v>41</v>
      </c>
      <c r="C29" s="74"/>
      <c r="D29" s="41"/>
      <c r="E29" s="42"/>
      <c r="F29" s="43">
        <f t="shared" si="4"/>
        <v>0</v>
      </c>
      <c r="G29" s="44"/>
      <c r="H29" s="45"/>
      <c r="I29" s="46">
        <v>0</v>
      </c>
      <c r="J29" s="47">
        <v>0</v>
      </c>
      <c r="K29" s="48">
        <f t="shared" si="3"/>
        <v>0</v>
      </c>
      <c r="L29" s="49"/>
      <c r="N29" s="7"/>
      <c r="O29" s="7"/>
    </row>
    <row r="30" spans="2:15" s="38" customFormat="1" ht="18" customHeight="1">
      <c r="B30" s="74" t="s">
        <v>42</v>
      </c>
      <c r="C30" s="74"/>
      <c r="D30" s="41"/>
      <c r="E30" s="42"/>
      <c r="F30" s="43">
        <f t="shared" si="4"/>
        <v>0</v>
      </c>
      <c r="G30" s="44"/>
      <c r="H30" s="45"/>
      <c r="I30" s="46">
        <v>0</v>
      </c>
      <c r="J30" s="47">
        <v>0</v>
      </c>
      <c r="K30" s="48">
        <f t="shared" si="3"/>
        <v>0</v>
      </c>
      <c r="L30" s="49"/>
      <c r="N30" s="7"/>
      <c r="O30" s="7"/>
    </row>
    <row r="31" spans="2:15" s="38" customFormat="1" ht="18" customHeight="1">
      <c r="B31" s="74" t="s">
        <v>43</v>
      </c>
      <c r="C31" s="74"/>
      <c r="D31" s="41"/>
      <c r="E31" s="42"/>
      <c r="F31" s="43">
        <f t="shared" si="4"/>
        <v>0</v>
      </c>
      <c r="G31" s="44"/>
      <c r="H31" s="45"/>
      <c r="I31" s="46">
        <v>0</v>
      </c>
      <c r="J31" s="47">
        <v>0</v>
      </c>
      <c r="K31" s="48">
        <f t="shared" si="3"/>
        <v>0</v>
      </c>
      <c r="L31" s="49"/>
      <c r="N31" s="7"/>
      <c r="O31" s="7"/>
    </row>
    <row r="32" spans="2:15" s="38" customFormat="1" ht="18" customHeight="1">
      <c r="B32" s="74" t="s">
        <v>44</v>
      </c>
      <c r="C32" s="74"/>
      <c r="D32" s="41"/>
      <c r="E32" s="42"/>
      <c r="F32" s="43">
        <f t="shared" si="0"/>
        <v>0</v>
      </c>
      <c r="G32" s="44"/>
      <c r="H32" s="45"/>
      <c r="I32" s="46">
        <v>0</v>
      </c>
      <c r="J32" s="47">
        <v>0</v>
      </c>
      <c r="K32" s="48">
        <f t="shared" si="3"/>
        <v>0</v>
      </c>
      <c r="L32" s="49"/>
      <c r="N32" s="7"/>
      <c r="O32" s="7"/>
    </row>
    <row r="33" spans="2:15" s="38" customFormat="1" ht="18" customHeight="1">
      <c r="B33" s="74" t="s">
        <v>45</v>
      </c>
      <c r="C33" s="74"/>
      <c r="D33" s="41"/>
      <c r="E33" s="42"/>
      <c r="F33" s="43">
        <f t="shared" si="0"/>
        <v>0</v>
      </c>
      <c r="G33" s="44"/>
      <c r="H33" s="45"/>
      <c r="I33" s="46">
        <v>0</v>
      </c>
      <c r="J33" s="47">
        <v>0</v>
      </c>
      <c r="K33" s="48">
        <f t="shared" si="3"/>
        <v>0</v>
      </c>
      <c r="L33" s="49"/>
      <c r="N33" s="7"/>
      <c r="O33" s="7"/>
    </row>
    <row r="34" spans="2:15" s="38" customFormat="1" ht="18" customHeight="1">
      <c r="B34" s="74" t="s">
        <v>46</v>
      </c>
      <c r="C34" s="74"/>
      <c r="D34" s="41"/>
      <c r="E34" s="42"/>
      <c r="F34" s="43">
        <f t="shared" si="0"/>
        <v>0</v>
      </c>
      <c r="G34" s="44"/>
      <c r="H34" s="45"/>
      <c r="I34" s="46">
        <v>0</v>
      </c>
      <c r="J34" s="47">
        <v>0</v>
      </c>
      <c r="K34" s="48">
        <f t="shared" si="3"/>
        <v>0</v>
      </c>
      <c r="L34" s="49"/>
      <c r="N34" s="7"/>
      <c r="O34" s="7"/>
    </row>
    <row r="35" spans="2:15" s="38" customFormat="1" ht="18" customHeight="1">
      <c r="B35" s="74" t="s">
        <v>47</v>
      </c>
      <c r="C35" s="74"/>
      <c r="D35" s="41"/>
      <c r="E35" s="42"/>
      <c r="F35" s="43">
        <f t="shared" ref="F35:F37" si="5">E35-D35</f>
        <v>0</v>
      </c>
      <c r="G35" s="44"/>
      <c r="H35" s="45"/>
      <c r="I35" s="46">
        <v>0</v>
      </c>
      <c r="J35" s="47">
        <v>0</v>
      </c>
      <c r="K35" s="48">
        <f t="shared" si="3"/>
        <v>0</v>
      </c>
      <c r="L35" s="49"/>
      <c r="N35" s="7"/>
      <c r="O35" s="7"/>
    </row>
    <row r="36" spans="2:15" s="38" customFormat="1" ht="18" customHeight="1">
      <c r="B36" s="74" t="s">
        <v>48</v>
      </c>
      <c r="C36" s="74"/>
      <c r="D36" s="41"/>
      <c r="E36" s="42"/>
      <c r="F36" s="43">
        <f t="shared" si="5"/>
        <v>0</v>
      </c>
      <c r="G36" s="44"/>
      <c r="H36" s="45"/>
      <c r="I36" s="46">
        <v>0</v>
      </c>
      <c r="J36" s="47">
        <v>0</v>
      </c>
      <c r="K36" s="48">
        <f t="shared" si="3"/>
        <v>0</v>
      </c>
      <c r="L36" s="49"/>
      <c r="N36" s="7"/>
      <c r="O36" s="7"/>
    </row>
    <row r="37" spans="2:15" s="38" customFormat="1" ht="18" customHeight="1">
      <c r="B37" s="74" t="s">
        <v>49</v>
      </c>
      <c r="C37" s="74"/>
      <c r="D37" s="41"/>
      <c r="E37" s="42"/>
      <c r="F37" s="43">
        <f t="shared" si="5"/>
        <v>0</v>
      </c>
      <c r="G37" s="44"/>
      <c r="H37" s="45"/>
      <c r="I37" s="46">
        <v>0</v>
      </c>
      <c r="J37" s="47">
        <v>0</v>
      </c>
      <c r="K37" s="48">
        <f t="shared" si="3"/>
        <v>0</v>
      </c>
      <c r="L37" s="49"/>
      <c r="N37" s="7"/>
      <c r="O37" s="7"/>
    </row>
    <row r="38" spans="2:15" s="38" customFormat="1" ht="18" customHeight="1">
      <c r="B38" s="74" t="s">
        <v>50</v>
      </c>
      <c r="C38" s="74"/>
      <c r="D38" s="41"/>
      <c r="E38" s="42"/>
      <c r="F38" s="43">
        <f t="shared" si="0"/>
        <v>0</v>
      </c>
      <c r="G38" s="44"/>
      <c r="H38" s="45"/>
      <c r="I38" s="46">
        <v>0</v>
      </c>
      <c r="J38" s="47">
        <v>0</v>
      </c>
      <c r="K38" s="48">
        <f t="shared" si="3"/>
        <v>0</v>
      </c>
      <c r="L38" s="49"/>
      <c r="N38" s="7"/>
      <c r="O38" s="7"/>
    </row>
    <row r="39" spans="2:15" s="38" customFormat="1" ht="18" customHeight="1">
      <c r="B39" s="74"/>
      <c r="C39" s="74"/>
      <c r="D39" s="41"/>
      <c r="E39" s="42"/>
      <c r="F39" s="43">
        <f t="shared" ref="F39:F40" si="6">E39-D39</f>
        <v>0</v>
      </c>
      <c r="G39" s="44"/>
      <c r="H39" s="45"/>
      <c r="I39" s="46">
        <v>0</v>
      </c>
      <c r="J39" s="47">
        <v>0</v>
      </c>
      <c r="K39" s="48">
        <f t="shared" si="3"/>
        <v>0</v>
      </c>
      <c r="L39" s="49"/>
      <c r="N39" s="7"/>
      <c r="O39" s="7"/>
    </row>
    <row r="40" spans="2:15" s="38" customFormat="1" ht="18" customHeight="1">
      <c r="B40" s="74"/>
      <c r="C40" s="74"/>
      <c r="D40" s="41"/>
      <c r="E40" s="42"/>
      <c r="F40" s="43">
        <f t="shared" si="6"/>
        <v>0</v>
      </c>
      <c r="G40" s="44"/>
      <c r="H40" s="45"/>
      <c r="I40" s="46">
        <v>0</v>
      </c>
      <c r="J40" s="47">
        <v>0</v>
      </c>
      <c r="K40" s="48">
        <f t="shared" si="3"/>
        <v>0</v>
      </c>
      <c r="L40" s="49"/>
      <c r="N40" s="7"/>
      <c r="O40" s="7"/>
    </row>
    <row r="41" spans="2:15" s="38" customFormat="1" ht="18" customHeight="1">
      <c r="B41" s="74"/>
      <c r="C41" s="74"/>
      <c r="D41" s="41"/>
      <c r="E41" s="42"/>
      <c r="F41" s="43">
        <f t="shared" si="0"/>
        <v>0</v>
      </c>
      <c r="G41" s="44"/>
      <c r="H41" s="45"/>
      <c r="I41" s="46">
        <v>0</v>
      </c>
      <c r="J41" s="47">
        <v>0</v>
      </c>
      <c r="K41" s="48">
        <f t="shared" si="3"/>
        <v>0</v>
      </c>
      <c r="L41" s="49"/>
      <c r="N41" s="7"/>
      <c r="O41" s="7"/>
    </row>
    <row r="42" spans="2:15" s="38" customFormat="1" ht="18" customHeight="1" thickBot="1">
      <c r="B42" s="75"/>
      <c r="C42" s="75"/>
      <c r="D42" s="54"/>
      <c r="E42" s="55"/>
      <c r="F42" s="56">
        <f t="shared" si="0"/>
        <v>0</v>
      </c>
      <c r="G42" s="57"/>
      <c r="H42" s="58"/>
      <c r="I42" s="59">
        <v>0</v>
      </c>
      <c r="J42" s="60">
        <v>0</v>
      </c>
      <c r="K42" s="61">
        <f t="shared" si="3"/>
        <v>0</v>
      </c>
      <c r="L42" s="62"/>
      <c r="N42" s="7"/>
      <c r="O42" s="7"/>
    </row>
    <row r="43" spans="2:15" s="38" customFormat="1" ht="18" customHeight="1">
      <c r="B43" s="78" t="s">
        <v>51</v>
      </c>
      <c r="C43" s="79"/>
      <c r="D43" s="63">
        <f>SUM(D44:D64)</f>
        <v>0</v>
      </c>
      <c r="E43" s="64">
        <f>SUM(E44:E64)</f>
        <v>0</v>
      </c>
      <c r="F43" s="65">
        <f t="shared" si="0"/>
        <v>0</v>
      </c>
      <c r="G43" s="66"/>
      <c r="H43" s="67"/>
      <c r="I43" s="68">
        <v>0</v>
      </c>
      <c r="J43" s="69">
        <f>SUM(J44:J64)</f>
        <v>0</v>
      </c>
      <c r="K43" s="70">
        <f>SUM(K44:K64)</f>
        <v>0</v>
      </c>
      <c r="L43" s="71"/>
      <c r="N43" s="7"/>
      <c r="O43" s="7"/>
    </row>
    <row r="44" spans="2:15" s="38" customFormat="1" ht="18" customHeight="1">
      <c r="B44" s="74" t="s">
        <v>52</v>
      </c>
      <c r="C44" s="74"/>
      <c r="D44" s="41"/>
      <c r="E44" s="42"/>
      <c r="F44" s="43">
        <f t="shared" si="0"/>
        <v>0</v>
      </c>
      <c r="G44" s="44"/>
      <c r="H44" s="45"/>
      <c r="I44" s="46">
        <v>0</v>
      </c>
      <c r="J44" s="47">
        <v>0</v>
      </c>
      <c r="K44" s="48">
        <f>E44-J44</f>
        <v>0</v>
      </c>
      <c r="L44" s="49"/>
      <c r="N44" s="7"/>
      <c r="O44" s="7"/>
    </row>
    <row r="45" spans="2:15" s="38" customFormat="1" ht="18" customHeight="1">
      <c r="B45" s="74" t="s">
        <v>53</v>
      </c>
      <c r="C45" s="74"/>
      <c r="D45" s="41"/>
      <c r="E45" s="42"/>
      <c r="F45" s="43">
        <f t="shared" ref="F45:F62" si="7">E45-D45</f>
        <v>0</v>
      </c>
      <c r="G45" s="44"/>
      <c r="H45" s="45"/>
      <c r="I45" s="46">
        <v>0</v>
      </c>
      <c r="J45" s="47">
        <v>0</v>
      </c>
      <c r="K45" s="48">
        <f t="shared" ref="K45:K108" si="8">E45-J45</f>
        <v>0</v>
      </c>
      <c r="L45" s="49"/>
      <c r="N45" s="7"/>
      <c r="O45" s="7"/>
    </row>
    <row r="46" spans="2:15" s="38" customFormat="1" ht="18" customHeight="1">
      <c r="B46" s="80" t="s">
        <v>54</v>
      </c>
      <c r="C46" s="81"/>
      <c r="D46" s="41"/>
      <c r="E46" s="42"/>
      <c r="F46" s="43">
        <f t="shared" si="7"/>
        <v>0</v>
      </c>
      <c r="G46" s="44"/>
      <c r="H46" s="45"/>
      <c r="I46" s="46">
        <v>0</v>
      </c>
      <c r="J46" s="47">
        <v>0</v>
      </c>
      <c r="K46" s="48">
        <f t="shared" si="8"/>
        <v>0</v>
      </c>
      <c r="L46" s="49"/>
      <c r="N46" s="7"/>
      <c r="O46" s="7"/>
    </row>
    <row r="47" spans="2:15" s="38" customFormat="1" ht="18" customHeight="1">
      <c r="B47" s="74" t="s">
        <v>55</v>
      </c>
      <c r="C47" s="74"/>
      <c r="D47" s="41"/>
      <c r="E47" s="42"/>
      <c r="F47" s="43">
        <f t="shared" ref="F47:F53" si="9">E47-D47</f>
        <v>0</v>
      </c>
      <c r="G47" s="44"/>
      <c r="H47" s="45"/>
      <c r="I47" s="46">
        <v>0</v>
      </c>
      <c r="J47" s="47">
        <v>0</v>
      </c>
      <c r="K47" s="48">
        <f t="shared" si="8"/>
        <v>0</v>
      </c>
      <c r="L47" s="49"/>
      <c r="N47" s="7"/>
      <c r="O47" s="7"/>
    </row>
    <row r="48" spans="2:15" s="38" customFormat="1" ht="18" customHeight="1">
      <c r="B48" s="80" t="s">
        <v>56</v>
      </c>
      <c r="C48" s="81"/>
      <c r="D48" s="41"/>
      <c r="E48" s="42"/>
      <c r="F48" s="43">
        <f t="shared" si="9"/>
        <v>0</v>
      </c>
      <c r="G48" s="44"/>
      <c r="H48" s="45"/>
      <c r="I48" s="46">
        <v>0</v>
      </c>
      <c r="J48" s="47">
        <v>0</v>
      </c>
      <c r="K48" s="48">
        <f t="shared" si="8"/>
        <v>0</v>
      </c>
      <c r="L48" s="49"/>
      <c r="N48" s="7"/>
      <c r="O48" s="7"/>
    </row>
    <row r="49" spans="2:15" s="38" customFormat="1" ht="18" customHeight="1">
      <c r="B49" s="80" t="s">
        <v>57</v>
      </c>
      <c r="C49" s="81"/>
      <c r="D49" s="41"/>
      <c r="E49" s="42"/>
      <c r="F49" s="43">
        <f t="shared" si="9"/>
        <v>0</v>
      </c>
      <c r="G49" s="44"/>
      <c r="H49" s="45"/>
      <c r="I49" s="46">
        <v>0</v>
      </c>
      <c r="J49" s="47">
        <v>0</v>
      </c>
      <c r="K49" s="48">
        <f t="shared" si="8"/>
        <v>0</v>
      </c>
      <c r="L49" s="49"/>
      <c r="N49" s="7"/>
      <c r="O49" s="7"/>
    </row>
    <row r="50" spans="2:15" s="38" customFormat="1" ht="18" customHeight="1">
      <c r="B50" s="74" t="s">
        <v>58</v>
      </c>
      <c r="C50" s="74"/>
      <c r="D50" s="41"/>
      <c r="E50" s="42"/>
      <c r="F50" s="43">
        <f t="shared" si="9"/>
        <v>0</v>
      </c>
      <c r="G50" s="44"/>
      <c r="H50" s="45"/>
      <c r="I50" s="46">
        <v>0</v>
      </c>
      <c r="J50" s="47">
        <v>0</v>
      </c>
      <c r="K50" s="48">
        <f t="shared" si="8"/>
        <v>0</v>
      </c>
      <c r="L50" s="49"/>
      <c r="N50" s="7"/>
      <c r="O50" s="7"/>
    </row>
    <row r="51" spans="2:15" s="38" customFormat="1" ht="18" customHeight="1">
      <c r="B51" s="80" t="s">
        <v>59</v>
      </c>
      <c r="C51" s="81"/>
      <c r="D51" s="41"/>
      <c r="E51" s="42"/>
      <c r="F51" s="43">
        <f t="shared" si="9"/>
        <v>0</v>
      </c>
      <c r="G51" s="44"/>
      <c r="H51" s="45"/>
      <c r="I51" s="46">
        <v>0</v>
      </c>
      <c r="J51" s="47">
        <v>0</v>
      </c>
      <c r="K51" s="48">
        <f t="shared" si="8"/>
        <v>0</v>
      </c>
      <c r="L51" s="49"/>
      <c r="N51" s="7"/>
      <c r="O51" s="7"/>
    </row>
    <row r="52" spans="2:15" s="38" customFormat="1" ht="18" customHeight="1">
      <c r="B52" s="74" t="s">
        <v>60</v>
      </c>
      <c r="C52" s="74"/>
      <c r="D52" s="41"/>
      <c r="E52" s="42"/>
      <c r="F52" s="43">
        <f t="shared" si="9"/>
        <v>0</v>
      </c>
      <c r="G52" s="44"/>
      <c r="H52" s="45"/>
      <c r="I52" s="46">
        <v>0</v>
      </c>
      <c r="J52" s="47">
        <v>0</v>
      </c>
      <c r="K52" s="48">
        <f t="shared" si="8"/>
        <v>0</v>
      </c>
      <c r="L52" s="49"/>
      <c r="N52" s="7"/>
      <c r="O52" s="7"/>
    </row>
    <row r="53" spans="2:15" s="38" customFormat="1" ht="18" customHeight="1">
      <c r="B53" s="74" t="s">
        <v>61</v>
      </c>
      <c r="C53" s="74"/>
      <c r="D53" s="41"/>
      <c r="E53" s="42"/>
      <c r="F53" s="43">
        <f t="shared" si="9"/>
        <v>0</v>
      </c>
      <c r="G53" s="44"/>
      <c r="H53" s="45"/>
      <c r="I53" s="46">
        <v>0</v>
      </c>
      <c r="J53" s="47">
        <v>0</v>
      </c>
      <c r="K53" s="48">
        <f t="shared" si="8"/>
        <v>0</v>
      </c>
      <c r="L53" s="49"/>
      <c r="N53" s="7"/>
      <c r="O53" s="7"/>
    </row>
    <row r="54" spans="2:15" s="38" customFormat="1" ht="18" customHeight="1">
      <c r="B54" s="74" t="s">
        <v>62</v>
      </c>
      <c r="C54" s="74"/>
      <c r="D54" s="41"/>
      <c r="E54" s="42"/>
      <c r="F54" s="43">
        <f t="shared" si="7"/>
        <v>0</v>
      </c>
      <c r="G54" s="44"/>
      <c r="H54" s="45"/>
      <c r="I54" s="46">
        <v>0</v>
      </c>
      <c r="J54" s="47">
        <v>0</v>
      </c>
      <c r="K54" s="48">
        <f t="shared" si="8"/>
        <v>0</v>
      </c>
      <c r="L54" s="49"/>
      <c r="N54" s="7"/>
      <c r="O54" s="7"/>
    </row>
    <row r="55" spans="2:15" s="38" customFormat="1" ht="18" customHeight="1">
      <c r="B55" s="74" t="s">
        <v>63</v>
      </c>
      <c r="C55" s="74"/>
      <c r="D55" s="41"/>
      <c r="E55" s="42"/>
      <c r="F55" s="43">
        <f t="shared" ref="F55:F56" si="10">E55-D55</f>
        <v>0</v>
      </c>
      <c r="G55" s="44"/>
      <c r="H55" s="45"/>
      <c r="I55" s="46">
        <v>0</v>
      </c>
      <c r="J55" s="47">
        <v>0</v>
      </c>
      <c r="K55" s="48">
        <f t="shared" si="8"/>
        <v>0</v>
      </c>
      <c r="L55" s="49"/>
      <c r="N55" s="7"/>
      <c r="O55" s="7"/>
    </row>
    <row r="56" spans="2:15" s="38" customFormat="1" ht="18" customHeight="1">
      <c r="B56" s="74" t="s">
        <v>64</v>
      </c>
      <c r="C56" s="74"/>
      <c r="D56" s="41"/>
      <c r="E56" s="42"/>
      <c r="F56" s="43">
        <f t="shared" si="10"/>
        <v>0</v>
      </c>
      <c r="G56" s="44"/>
      <c r="H56" s="45"/>
      <c r="I56" s="46">
        <v>0</v>
      </c>
      <c r="J56" s="47">
        <v>0</v>
      </c>
      <c r="K56" s="48">
        <f t="shared" si="8"/>
        <v>0</v>
      </c>
      <c r="L56" s="49"/>
      <c r="N56" s="7"/>
      <c r="O56" s="7"/>
    </row>
    <row r="57" spans="2:15" s="38" customFormat="1" ht="18" customHeight="1">
      <c r="B57" s="74" t="s">
        <v>65</v>
      </c>
      <c r="C57" s="74"/>
      <c r="D57" s="41"/>
      <c r="E57" s="42"/>
      <c r="F57" s="43">
        <f t="shared" si="7"/>
        <v>0</v>
      </c>
      <c r="G57" s="44"/>
      <c r="H57" s="45"/>
      <c r="I57" s="46">
        <v>0</v>
      </c>
      <c r="J57" s="47">
        <v>0</v>
      </c>
      <c r="K57" s="48">
        <f t="shared" si="8"/>
        <v>0</v>
      </c>
      <c r="L57" s="49"/>
      <c r="N57" s="7"/>
      <c r="O57" s="7"/>
    </row>
    <row r="58" spans="2:15" s="38" customFormat="1" ht="18" customHeight="1">
      <c r="B58" s="74" t="s">
        <v>66</v>
      </c>
      <c r="C58" s="74"/>
      <c r="D58" s="41"/>
      <c r="E58" s="42"/>
      <c r="F58" s="43">
        <f t="shared" si="7"/>
        <v>0</v>
      </c>
      <c r="G58" s="44"/>
      <c r="H58" s="45"/>
      <c r="I58" s="46">
        <v>0</v>
      </c>
      <c r="J58" s="47">
        <v>0</v>
      </c>
      <c r="K58" s="48">
        <f t="shared" si="8"/>
        <v>0</v>
      </c>
      <c r="L58" s="49"/>
      <c r="N58" s="7"/>
      <c r="O58" s="7"/>
    </row>
    <row r="59" spans="2:15" s="38" customFormat="1" ht="18" customHeight="1">
      <c r="B59" s="74" t="s">
        <v>67</v>
      </c>
      <c r="C59" s="74"/>
      <c r="D59" s="41"/>
      <c r="E59" s="42"/>
      <c r="F59" s="43">
        <f t="shared" si="7"/>
        <v>0</v>
      </c>
      <c r="G59" s="44"/>
      <c r="H59" s="45"/>
      <c r="I59" s="46">
        <v>0</v>
      </c>
      <c r="J59" s="47">
        <v>0</v>
      </c>
      <c r="K59" s="48">
        <f t="shared" si="8"/>
        <v>0</v>
      </c>
      <c r="L59" s="49"/>
      <c r="N59" s="7"/>
      <c r="O59" s="7"/>
    </row>
    <row r="60" spans="2:15" s="38" customFormat="1" ht="18" customHeight="1">
      <c r="B60" s="74" t="s">
        <v>68</v>
      </c>
      <c r="C60" s="74"/>
      <c r="D60" s="41"/>
      <c r="E60" s="42"/>
      <c r="F60" s="43">
        <f t="shared" si="7"/>
        <v>0</v>
      </c>
      <c r="G60" s="44"/>
      <c r="H60" s="45"/>
      <c r="I60" s="46">
        <v>0</v>
      </c>
      <c r="J60" s="47">
        <v>0</v>
      </c>
      <c r="K60" s="48">
        <f t="shared" si="8"/>
        <v>0</v>
      </c>
      <c r="L60" s="49"/>
      <c r="N60" s="7"/>
      <c r="O60" s="7"/>
    </row>
    <row r="61" spans="2:15" s="38" customFormat="1" ht="18" customHeight="1">
      <c r="B61" s="74"/>
      <c r="C61" s="74"/>
      <c r="D61" s="41"/>
      <c r="E61" s="42"/>
      <c r="F61" s="43">
        <f t="shared" si="7"/>
        <v>0</v>
      </c>
      <c r="G61" s="44"/>
      <c r="H61" s="45"/>
      <c r="I61" s="46">
        <v>0</v>
      </c>
      <c r="J61" s="47">
        <v>0</v>
      </c>
      <c r="K61" s="48">
        <f t="shared" si="8"/>
        <v>0</v>
      </c>
      <c r="L61" s="49"/>
      <c r="N61" s="7"/>
      <c r="O61" s="7"/>
    </row>
    <row r="62" spans="2:15" s="38" customFormat="1" ht="18" customHeight="1">
      <c r="B62" s="74"/>
      <c r="C62" s="74"/>
      <c r="D62" s="41"/>
      <c r="E62" s="42"/>
      <c r="F62" s="43">
        <f t="shared" si="7"/>
        <v>0</v>
      </c>
      <c r="G62" s="44"/>
      <c r="H62" s="45"/>
      <c r="I62" s="46">
        <v>0</v>
      </c>
      <c r="J62" s="47">
        <v>0</v>
      </c>
      <c r="K62" s="48">
        <f t="shared" si="8"/>
        <v>0</v>
      </c>
      <c r="L62" s="49"/>
      <c r="N62" s="7"/>
      <c r="O62" s="7"/>
    </row>
    <row r="63" spans="2:15" s="38" customFormat="1" ht="18" customHeight="1">
      <c r="B63" s="74"/>
      <c r="C63" s="74"/>
      <c r="D63" s="41"/>
      <c r="E63" s="42"/>
      <c r="F63" s="43">
        <f t="shared" si="0"/>
        <v>0</v>
      </c>
      <c r="G63" s="44"/>
      <c r="H63" s="45"/>
      <c r="I63" s="46">
        <v>0</v>
      </c>
      <c r="J63" s="47">
        <v>0</v>
      </c>
      <c r="K63" s="48">
        <f t="shared" si="8"/>
        <v>0</v>
      </c>
      <c r="L63" s="49"/>
      <c r="N63" s="7"/>
      <c r="O63" s="7"/>
    </row>
    <row r="64" spans="2:15" s="38" customFormat="1" ht="18" customHeight="1" thickBot="1">
      <c r="B64" s="75"/>
      <c r="C64" s="75"/>
      <c r="D64" s="54"/>
      <c r="E64" s="55"/>
      <c r="F64" s="56">
        <f t="shared" si="0"/>
        <v>0</v>
      </c>
      <c r="G64" s="57"/>
      <c r="H64" s="58"/>
      <c r="I64" s="59">
        <v>0</v>
      </c>
      <c r="J64" s="60">
        <v>0</v>
      </c>
      <c r="K64" s="61">
        <f t="shared" si="8"/>
        <v>0</v>
      </c>
      <c r="L64" s="62"/>
      <c r="N64" s="7"/>
      <c r="O64" s="7"/>
    </row>
    <row r="65" spans="2:15" s="38" customFormat="1" ht="18" customHeight="1">
      <c r="B65" s="78" t="s">
        <v>69</v>
      </c>
      <c r="C65" s="79"/>
      <c r="D65" s="63">
        <f>SUM(D66:D80)</f>
        <v>0</v>
      </c>
      <c r="E65" s="64">
        <f>SUM(E66:E80)</f>
        <v>0</v>
      </c>
      <c r="F65" s="65">
        <f t="shared" si="0"/>
        <v>0</v>
      </c>
      <c r="G65" s="66"/>
      <c r="H65" s="67"/>
      <c r="I65" s="68">
        <v>0</v>
      </c>
      <c r="J65" s="69">
        <f>SUM(J66:J80)</f>
        <v>0</v>
      </c>
      <c r="K65" s="70">
        <f>SUM(K66:K80)</f>
        <v>0</v>
      </c>
      <c r="L65" s="71"/>
      <c r="N65" s="7"/>
      <c r="O65" s="7"/>
    </row>
    <row r="66" spans="2:15" s="38" customFormat="1" ht="18" customHeight="1">
      <c r="B66" s="74" t="s">
        <v>70</v>
      </c>
      <c r="C66" s="74"/>
      <c r="D66" s="41"/>
      <c r="E66" s="42"/>
      <c r="F66" s="43">
        <f t="shared" si="0"/>
        <v>0</v>
      </c>
      <c r="G66" s="44"/>
      <c r="H66" s="45"/>
      <c r="I66" s="46">
        <v>0</v>
      </c>
      <c r="J66" s="47">
        <v>0</v>
      </c>
      <c r="K66" s="48">
        <f t="shared" si="8"/>
        <v>0</v>
      </c>
      <c r="L66" s="49"/>
      <c r="N66" s="7"/>
      <c r="O66" s="7"/>
    </row>
    <row r="67" spans="2:15" s="38" customFormat="1" ht="18" customHeight="1">
      <c r="B67" s="74" t="s">
        <v>71</v>
      </c>
      <c r="C67" s="74"/>
      <c r="D67" s="41"/>
      <c r="E67" s="42"/>
      <c r="F67" s="43">
        <f t="shared" ref="F67:F72" si="11">E67-D67</f>
        <v>0</v>
      </c>
      <c r="G67" s="44"/>
      <c r="H67" s="45"/>
      <c r="I67" s="46">
        <v>0</v>
      </c>
      <c r="J67" s="47">
        <v>0</v>
      </c>
      <c r="K67" s="48">
        <f t="shared" si="8"/>
        <v>0</v>
      </c>
      <c r="L67" s="49"/>
      <c r="N67" s="7"/>
      <c r="O67" s="7"/>
    </row>
    <row r="68" spans="2:15" s="38" customFormat="1" ht="18" customHeight="1">
      <c r="B68" s="74" t="s">
        <v>72</v>
      </c>
      <c r="C68" s="74"/>
      <c r="D68" s="41"/>
      <c r="E68" s="42"/>
      <c r="F68" s="43">
        <f t="shared" si="11"/>
        <v>0</v>
      </c>
      <c r="G68" s="44"/>
      <c r="H68" s="45"/>
      <c r="I68" s="46">
        <v>0</v>
      </c>
      <c r="J68" s="47">
        <v>0</v>
      </c>
      <c r="K68" s="48">
        <f t="shared" si="8"/>
        <v>0</v>
      </c>
      <c r="L68" s="49"/>
      <c r="N68" s="7"/>
      <c r="O68" s="7"/>
    </row>
    <row r="69" spans="2:15" s="38" customFormat="1" ht="18" customHeight="1">
      <c r="B69" s="74" t="s">
        <v>73</v>
      </c>
      <c r="C69" s="74"/>
      <c r="D69" s="41"/>
      <c r="E69" s="42"/>
      <c r="F69" s="43">
        <f t="shared" si="11"/>
        <v>0</v>
      </c>
      <c r="G69" s="44"/>
      <c r="H69" s="45"/>
      <c r="I69" s="46">
        <v>0</v>
      </c>
      <c r="J69" s="47">
        <v>0</v>
      </c>
      <c r="K69" s="48">
        <f t="shared" si="8"/>
        <v>0</v>
      </c>
      <c r="L69" s="49"/>
      <c r="N69" s="7"/>
      <c r="O69" s="7"/>
    </row>
    <row r="70" spans="2:15" s="38" customFormat="1" ht="18" customHeight="1">
      <c r="B70" s="74" t="s">
        <v>74</v>
      </c>
      <c r="C70" s="74"/>
      <c r="D70" s="41"/>
      <c r="E70" s="42"/>
      <c r="F70" s="43">
        <f t="shared" si="11"/>
        <v>0</v>
      </c>
      <c r="G70" s="44"/>
      <c r="H70" s="45"/>
      <c r="I70" s="46">
        <v>0</v>
      </c>
      <c r="J70" s="47">
        <v>0</v>
      </c>
      <c r="K70" s="48">
        <f t="shared" si="8"/>
        <v>0</v>
      </c>
      <c r="L70" s="49"/>
      <c r="N70" s="7"/>
      <c r="O70" s="7"/>
    </row>
    <row r="71" spans="2:15" s="38" customFormat="1" ht="18" customHeight="1">
      <c r="B71" s="74" t="s">
        <v>75</v>
      </c>
      <c r="C71" s="74"/>
      <c r="D71" s="41"/>
      <c r="E71" s="42"/>
      <c r="F71" s="43">
        <f t="shared" si="11"/>
        <v>0</v>
      </c>
      <c r="G71" s="44"/>
      <c r="H71" s="45"/>
      <c r="I71" s="46">
        <v>0</v>
      </c>
      <c r="J71" s="47">
        <v>0</v>
      </c>
      <c r="K71" s="48">
        <f t="shared" si="8"/>
        <v>0</v>
      </c>
      <c r="L71" s="49"/>
      <c r="N71" s="6"/>
      <c r="O71" s="6"/>
    </row>
    <row r="72" spans="2:15" s="38" customFormat="1" ht="18" customHeight="1">
      <c r="B72" s="74" t="s">
        <v>76</v>
      </c>
      <c r="C72" s="74"/>
      <c r="D72" s="41"/>
      <c r="E72" s="42"/>
      <c r="F72" s="43">
        <f t="shared" si="11"/>
        <v>0</v>
      </c>
      <c r="G72" s="44"/>
      <c r="H72" s="45"/>
      <c r="I72" s="46">
        <v>0</v>
      </c>
      <c r="J72" s="47">
        <v>0</v>
      </c>
      <c r="K72" s="48">
        <f t="shared" si="8"/>
        <v>0</v>
      </c>
      <c r="L72" s="49"/>
      <c r="N72" s="6"/>
      <c r="O72" s="6"/>
    </row>
    <row r="73" spans="2:15" s="38" customFormat="1" ht="18" customHeight="1">
      <c r="B73" s="74" t="s">
        <v>77</v>
      </c>
      <c r="C73" s="74"/>
      <c r="D73" s="41"/>
      <c r="E73" s="42"/>
      <c r="F73" s="43">
        <f t="shared" si="0"/>
        <v>0</v>
      </c>
      <c r="G73" s="44"/>
      <c r="H73" s="45"/>
      <c r="I73" s="46">
        <v>0</v>
      </c>
      <c r="J73" s="47">
        <v>0</v>
      </c>
      <c r="K73" s="48">
        <f t="shared" si="8"/>
        <v>0</v>
      </c>
      <c r="L73" s="49"/>
      <c r="N73" s="7"/>
      <c r="O73" s="7"/>
    </row>
    <row r="74" spans="2:15" s="38" customFormat="1" ht="18" customHeight="1">
      <c r="B74" s="74" t="s">
        <v>78</v>
      </c>
      <c r="C74" s="74"/>
      <c r="D74" s="41"/>
      <c r="E74" s="42"/>
      <c r="F74" s="43">
        <f t="shared" si="0"/>
        <v>0</v>
      </c>
      <c r="G74" s="44"/>
      <c r="H74" s="45"/>
      <c r="I74" s="46">
        <v>0</v>
      </c>
      <c r="J74" s="47">
        <v>0</v>
      </c>
      <c r="K74" s="48">
        <f t="shared" si="8"/>
        <v>0</v>
      </c>
      <c r="L74" s="49"/>
      <c r="N74" s="7"/>
      <c r="O74" s="7"/>
    </row>
    <row r="75" spans="2:15" s="38" customFormat="1" ht="18" customHeight="1">
      <c r="B75" s="74" t="s">
        <v>79</v>
      </c>
      <c r="C75" s="74"/>
      <c r="D75" s="41"/>
      <c r="E75" s="42"/>
      <c r="F75" s="43">
        <f t="shared" si="0"/>
        <v>0</v>
      </c>
      <c r="G75" s="44"/>
      <c r="H75" s="45"/>
      <c r="I75" s="46">
        <v>0</v>
      </c>
      <c r="J75" s="47">
        <v>0</v>
      </c>
      <c r="K75" s="48">
        <f t="shared" si="8"/>
        <v>0</v>
      </c>
      <c r="L75" s="49"/>
      <c r="N75" s="7"/>
      <c r="O75" s="7"/>
    </row>
    <row r="76" spans="2:15" s="38" customFormat="1" ht="18" customHeight="1">
      <c r="B76" s="74" t="s">
        <v>80</v>
      </c>
      <c r="C76" s="74"/>
      <c r="D76" s="41"/>
      <c r="E76" s="42"/>
      <c r="F76" s="43">
        <f t="shared" si="0"/>
        <v>0</v>
      </c>
      <c r="G76" s="44"/>
      <c r="H76" s="45"/>
      <c r="I76" s="46">
        <v>0</v>
      </c>
      <c r="J76" s="47">
        <v>0</v>
      </c>
      <c r="K76" s="48">
        <f t="shared" si="8"/>
        <v>0</v>
      </c>
      <c r="L76" s="49"/>
      <c r="N76" s="7"/>
      <c r="O76" s="7"/>
    </row>
    <row r="77" spans="2:15" s="38" customFormat="1" ht="18" customHeight="1">
      <c r="B77" s="74"/>
      <c r="C77" s="74"/>
      <c r="D77" s="41"/>
      <c r="E77" s="42"/>
      <c r="F77" s="43">
        <f t="shared" ref="F77" si="12">E77-D77</f>
        <v>0</v>
      </c>
      <c r="G77" s="44"/>
      <c r="H77" s="45"/>
      <c r="I77" s="46">
        <v>0</v>
      </c>
      <c r="J77" s="47">
        <v>0</v>
      </c>
      <c r="K77" s="48">
        <f t="shared" si="8"/>
        <v>0</v>
      </c>
      <c r="L77" s="49"/>
      <c r="N77" s="6"/>
      <c r="O77" s="6"/>
    </row>
    <row r="78" spans="2:15" s="38" customFormat="1" ht="18" customHeight="1">
      <c r="B78" s="74"/>
      <c r="C78" s="74"/>
      <c r="D78" s="41"/>
      <c r="E78" s="42"/>
      <c r="F78" s="43">
        <f t="shared" si="0"/>
        <v>0</v>
      </c>
      <c r="G78" s="44"/>
      <c r="H78" s="45"/>
      <c r="I78" s="46">
        <v>0</v>
      </c>
      <c r="J78" s="47">
        <v>0</v>
      </c>
      <c r="K78" s="48">
        <f t="shared" si="8"/>
        <v>0</v>
      </c>
      <c r="L78" s="49"/>
      <c r="N78" s="6"/>
      <c r="O78" s="6"/>
    </row>
    <row r="79" spans="2:15" s="38" customFormat="1" ht="18" customHeight="1">
      <c r="B79" s="74"/>
      <c r="C79" s="74"/>
      <c r="D79" s="41"/>
      <c r="E79" s="42"/>
      <c r="F79" s="43">
        <f t="shared" si="0"/>
        <v>0</v>
      </c>
      <c r="G79" s="44"/>
      <c r="H79" s="45"/>
      <c r="I79" s="46">
        <v>0</v>
      </c>
      <c r="J79" s="47">
        <v>0</v>
      </c>
      <c r="K79" s="48">
        <f t="shared" si="8"/>
        <v>0</v>
      </c>
      <c r="L79" s="49"/>
      <c r="N79" s="6"/>
      <c r="O79" s="6"/>
    </row>
    <row r="80" spans="2:15" s="38" customFormat="1" ht="18" customHeight="1" thickBot="1">
      <c r="B80" s="75"/>
      <c r="C80" s="75"/>
      <c r="D80" s="54"/>
      <c r="E80" s="55"/>
      <c r="F80" s="56">
        <f t="shared" si="0"/>
        <v>0</v>
      </c>
      <c r="G80" s="57"/>
      <c r="H80" s="58"/>
      <c r="I80" s="59">
        <v>0</v>
      </c>
      <c r="J80" s="60">
        <v>0</v>
      </c>
      <c r="K80" s="61">
        <f t="shared" si="8"/>
        <v>0</v>
      </c>
      <c r="L80" s="62"/>
      <c r="N80" s="6"/>
      <c r="O80" s="6"/>
    </row>
    <row r="81" spans="2:15" s="38" customFormat="1" ht="18" customHeight="1">
      <c r="B81" s="78" t="s">
        <v>81</v>
      </c>
      <c r="C81" s="79"/>
      <c r="D81" s="63">
        <f>SUM(D82:D100)</f>
        <v>0</v>
      </c>
      <c r="E81" s="64">
        <f>SUM(E82:E100)</f>
        <v>0</v>
      </c>
      <c r="F81" s="65">
        <f t="shared" si="0"/>
        <v>0</v>
      </c>
      <c r="G81" s="66"/>
      <c r="H81" s="67"/>
      <c r="I81" s="68">
        <v>0</v>
      </c>
      <c r="J81" s="69">
        <f>SUM(J82:J100)</f>
        <v>0</v>
      </c>
      <c r="K81" s="70">
        <f>SUM(K82:K100)</f>
        <v>0</v>
      </c>
      <c r="L81" s="71"/>
      <c r="N81" s="6"/>
      <c r="O81" s="6"/>
    </row>
    <row r="82" spans="2:15" s="38" customFormat="1" ht="18" customHeight="1">
      <c r="B82" s="74" t="s">
        <v>82</v>
      </c>
      <c r="C82" s="74"/>
      <c r="D82" s="41"/>
      <c r="E82" s="42"/>
      <c r="F82" s="43">
        <f t="shared" si="0"/>
        <v>0</v>
      </c>
      <c r="G82" s="44"/>
      <c r="H82" s="45"/>
      <c r="I82" s="46">
        <v>0</v>
      </c>
      <c r="J82" s="47">
        <v>0</v>
      </c>
      <c r="K82" s="48">
        <f t="shared" si="8"/>
        <v>0</v>
      </c>
      <c r="L82" s="49"/>
      <c r="N82" s="6"/>
      <c r="O82" s="6"/>
    </row>
    <row r="83" spans="2:15" s="38" customFormat="1" ht="18" customHeight="1">
      <c r="B83" s="74" t="s">
        <v>83</v>
      </c>
      <c r="C83" s="74"/>
      <c r="D83" s="41"/>
      <c r="E83" s="42"/>
      <c r="F83" s="43">
        <f t="shared" ref="F83:F90" si="13">E83-D83</f>
        <v>0</v>
      </c>
      <c r="G83" s="44"/>
      <c r="H83" s="45"/>
      <c r="I83" s="46">
        <v>0</v>
      </c>
      <c r="J83" s="47">
        <v>0</v>
      </c>
      <c r="K83" s="48">
        <f t="shared" si="8"/>
        <v>0</v>
      </c>
      <c r="L83" s="49"/>
      <c r="N83" s="6"/>
      <c r="O83" s="6"/>
    </row>
    <row r="84" spans="2:15" s="38" customFormat="1" ht="18" customHeight="1">
      <c r="B84" s="74" t="s">
        <v>84</v>
      </c>
      <c r="C84" s="74"/>
      <c r="D84" s="41"/>
      <c r="E84" s="42"/>
      <c r="F84" s="43">
        <f t="shared" ref="F84:F87" si="14">E84-D84</f>
        <v>0</v>
      </c>
      <c r="G84" s="44"/>
      <c r="H84" s="45"/>
      <c r="I84" s="46">
        <v>0</v>
      </c>
      <c r="J84" s="47">
        <v>0</v>
      </c>
      <c r="K84" s="48">
        <f t="shared" si="8"/>
        <v>0</v>
      </c>
      <c r="L84" s="49"/>
      <c r="N84" s="6"/>
      <c r="O84" s="6"/>
    </row>
    <row r="85" spans="2:15" s="38" customFormat="1" ht="18" customHeight="1">
      <c r="B85" s="74" t="s">
        <v>85</v>
      </c>
      <c r="C85" s="74"/>
      <c r="D85" s="41"/>
      <c r="E85" s="42"/>
      <c r="F85" s="43">
        <f t="shared" si="14"/>
        <v>0</v>
      </c>
      <c r="G85" s="44"/>
      <c r="H85" s="45"/>
      <c r="I85" s="46">
        <v>0</v>
      </c>
      <c r="J85" s="47">
        <v>0</v>
      </c>
      <c r="K85" s="48">
        <f t="shared" si="8"/>
        <v>0</v>
      </c>
      <c r="L85" s="49"/>
      <c r="N85" s="6"/>
      <c r="O85" s="6"/>
    </row>
    <row r="86" spans="2:15" s="38" customFormat="1" ht="18" customHeight="1">
      <c r="B86" s="74" t="s">
        <v>86</v>
      </c>
      <c r="C86" s="74"/>
      <c r="D86" s="41"/>
      <c r="E86" s="42"/>
      <c r="F86" s="43">
        <f t="shared" si="14"/>
        <v>0</v>
      </c>
      <c r="G86" s="44"/>
      <c r="H86" s="45"/>
      <c r="I86" s="46">
        <v>0</v>
      </c>
      <c r="J86" s="47">
        <v>0</v>
      </c>
      <c r="K86" s="48">
        <f t="shared" si="8"/>
        <v>0</v>
      </c>
      <c r="L86" s="49"/>
      <c r="N86" s="6"/>
      <c r="O86" s="6"/>
    </row>
    <row r="87" spans="2:15" s="38" customFormat="1" ht="18" customHeight="1">
      <c r="B87" s="74" t="s">
        <v>87</v>
      </c>
      <c r="C87" s="74"/>
      <c r="D87" s="41"/>
      <c r="E87" s="42"/>
      <c r="F87" s="43">
        <f t="shared" si="14"/>
        <v>0</v>
      </c>
      <c r="G87" s="44"/>
      <c r="H87" s="45"/>
      <c r="I87" s="46">
        <v>0</v>
      </c>
      <c r="J87" s="47">
        <v>0</v>
      </c>
      <c r="K87" s="48">
        <f t="shared" si="8"/>
        <v>0</v>
      </c>
      <c r="L87" s="49"/>
      <c r="N87" s="6"/>
      <c r="O87" s="6"/>
    </row>
    <row r="88" spans="2:15" s="38" customFormat="1" ht="18" customHeight="1">
      <c r="B88" s="74" t="s">
        <v>88</v>
      </c>
      <c r="C88" s="74"/>
      <c r="D88" s="41"/>
      <c r="E88" s="42"/>
      <c r="F88" s="43">
        <f t="shared" si="13"/>
        <v>0</v>
      </c>
      <c r="G88" s="44"/>
      <c r="H88" s="45"/>
      <c r="I88" s="46">
        <v>0</v>
      </c>
      <c r="J88" s="47">
        <v>0</v>
      </c>
      <c r="K88" s="48">
        <f t="shared" si="8"/>
        <v>0</v>
      </c>
      <c r="L88" s="49"/>
      <c r="N88" s="6"/>
      <c r="O88" s="6"/>
    </row>
    <row r="89" spans="2:15" s="38" customFormat="1" ht="18" customHeight="1">
      <c r="B89" s="74" t="s">
        <v>89</v>
      </c>
      <c r="C89" s="74"/>
      <c r="D89" s="41"/>
      <c r="E89" s="42"/>
      <c r="F89" s="43">
        <f t="shared" si="13"/>
        <v>0</v>
      </c>
      <c r="G89" s="44"/>
      <c r="H89" s="45"/>
      <c r="I89" s="46">
        <v>0</v>
      </c>
      <c r="J89" s="47">
        <v>0</v>
      </c>
      <c r="K89" s="48">
        <f t="shared" si="8"/>
        <v>0</v>
      </c>
      <c r="L89" s="49"/>
      <c r="N89" s="6"/>
      <c r="O89" s="6"/>
    </row>
    <row r="90" spans="2:15" s="38" customFormat="1" ht="18" customHeight="1">
      <c r="B90" s="74" t="s">
        <v>90</v>
      </c>
      <c r="C90" s="74"/>
      <c r="D90" s="41"/>
      <c r="E90" s="42"/>
      <c r="F90" s="43">
        <f t="shared" si="13"/>
        <v>0</v>
      </c>
      <c r="G90" s="44"/>
      <c r="H90" s="45"/>
      <c r="I90" s="46">
        <v>0</v>
      </c>
      <c r="J90" s="47">
        <v>0</v>
      </c>
      <c r="K90" s="48">
        <f t="shared" si="8"/>
        <v>0</v>
      </c>
      <c r="L90" s="49"/>
      <c r="N90" s="6"/>
      <c r="O90" s="6"/>
    </row>
    <row r="91" spans="2:15" s="38" customFormat="1" ht="18" customHeight="1">
      <c r="B91" s="74" t="s">
        <v>91</v>
      </c>
      <c r="C91" s="74"/>
      <c r="D91" s="41"/>
      <c r="E91" s="42"/>
      <c r="F91" s="43">
        <f t="shared" si="0"/>
        <v>0</v>
      </c>
      <c r="G91" s="44"/>
      <c r="H91" s="45"/>
      <c r="I91" s="46">
        <v>0</v>
      </c>
      <c r="J91" s="47">
        <v>0</v>
      </c>
      <c r="K91" s="48">
        <f t="shared" si="8"/>
        <v>0</v>
      </c>
      <c r="L91" s="49"/>
      <c r="N91" s="6"/>
      <c r="O91" s="6"/>
    </row>
    <row r="92" spans="2:15" s="38" customFormat="1" ht="18" customHeight="1">
      <c r="B92" s="74" t="s">
        <v>92</v>
      </c>
      <c r="C92" s="74"/>
      <c r="D92" s="41"/>
      <c r="E92" s="42"/>
      <c r="F92" s="43">
        <f t="shared" si="0"/>
        <v>0</v>
      </c>
      <c r="G92" s="44"/>
      <c r="H92" s="45"/>
      <c r="I92" s="46">
        <v>0</v>
      </c>
      <c r="J92" s="47">
        <v>0</v>
      </c>
      <c r="K92" s="48">
        <f t="shared" si="8"/>
        <v>0</v>
      </c>
      <c r="L92" s="49"/>
      <c r="N92" s="6"/>
      <c r="O92" s="6"/>
    </row>
    <row r="93" spans="2:15" s="38" customFormat="1" ht="18" customHeight="1">
      <c r="B93" s="74" t="s">
        <v>93</v>
      </c>
      <c r="C93" s="74"/>
      <c r="D93" s="41"/>
      <c r="E93" s="42"/>
      <c r="F93" s="43">
        <f t="shared" si="0"/>
        <v>0</v>
      </c>
      <c r="G93" s="44"/>
      <c r="H93" s="45"/>
      <c r="I93" s="46">
        <v>0</v>
      </c>
      <c r="J93" s="47">
        <v>0</v>
      </c>
      <c r="K93" s="48">
        <f t="shared" si="8"/>
        <v>0</v>
      </c>
      <c r="L93" s="49"/>
      <c r="N93" s="6"/>
      <c r="O93" s="6"/>
    </row>
    <row r="94" spans="2:15" s="38" customFormat="1" ht="18" customHeight="1">
      <c r="B94" s="74" t="s">
        <v>94</v>
      </c>
      <c r="C94" s="74"/>
      <c r="D94" s="41"/>
      <c r="E94" s="42"/>
      <c r="F94" s="43">
        <f t="shared" si="0"/>
        <v>0</v>
      </c>
      <c r="G94" s="44"/>
      <c r="H94" s="45"/>
      <c r="I94" s="46">
        <v>0</v>
      </c>
      <c r="J94" s="47">
        <v>0</v>
      </c>
      <c r="K94" s="48">
        <f t="shared" si="8"/>
        <v>0</v>
      </c>
      <c r="L94" s="49"/>
      <c r="N94" s="6"/>
      <c r="O94" s="6"/>
    </row>
    <row r="95" spans="2:15" s="38" customFormat="1" ht="18" customHeight="1">
      <c r="B95" s="74" t="s">
        <v>95</v>
      </c>
      <c r="C95" s="74"/>
      <c r="D95" s="41"/>
      <c r="E95" s="42"/>
      <c r="F95" s="43">
        <f t="shared" si="0"/>
        <v>0</v>
      </c>
      <c r="G95" s="44"/>
      <c r="H95" s="45"/>
      <c r="I95" s="46">
        <v>0</v>
      </c>
      <c r="J95" s="47">
        <v>0</v>
      </c>
      <c r="K95" s="48">
        <f t="shared" si="8"/>
        <v>0</v>
      </c>
      <c r="L95" s="49"/>
      <c r="N95" s="6"/>
      <c r="O95" s="6"/>
    </row>
    <row r="96" spans="2:15" s="38" customFormat="1" ht="18" customHeight="1">
      <c r="B96" s="74" t="s">
        <v>96</v>
      </c>
      <c r="C96" s="74"/>
      <c r="D96" s="41"/>
      <c r="E96" s="42"/>
      <c r="F96" s="43">
        <f t="shared" si="0"/>
        <v>0</v>
      </c>
      <c r="G96" s="44"/>
      <c r="H96" s="45"/>
      <c r="I96" s="46">
        <v>0</v>
      </c>
      <c r="J96" s="47">
        <v>0</v>
      </c>
      <c r="K96" s="48">
        <f t="shared" si="8"/>
        <v>0</v>
      </c>
      <c r="L96" s="49"/>
      <c r="N96" s="6"/>
      <c r="O96" s="6"/>
    </row>
    <row r="97" spans="2:15" s="38" customFormat="1" ht="18" customHeight="1">
      <c r="B97" s="74"/>
      <c r="C97" s="74"/>
      <c r="D97" s="41"/>
      <c r="E97" s="42"/>
      <c r="F97" s="43">
        <f t="shared" ref="F97:F99" si="15">E97-D97</f>
        <v>0</v>
      </c>
      <c r="G97" s="44"/>
      <c r="H97" s="45"/>
      <c r="I97" s="46">
        <v>0</v>
      </c>
      <c r="J97" s="47">
        <v>0</v>
      </c>
      <c r="K97" s="48">
        <f t="shared" si="8"/>
        <v>0</v>
      </c>
      <c r="L97" s="49"/>
      <c r="N97" s="6"/>
      <c r="O97" s="6"/>
    </row>
    <row r="98" spans="2:15" s="38" customFormat="1" ht="18" customHeight="1">
      <c r="B98" s="74"/>
      <c r="C98" s="74"/>
      <c r="D98" s="41"/>
      <c r="E98" s="42"/>
      <c r="F98" s="43">
        <f t="shared" si="15"/>
        <v>0</v>
      </c>
      <c r="G98" s="44"/>
      <c r="H98" s="45"/>
      <c r="I98" s="46">
        <v>0</v>
      </c>
      <c r="J98" s="47">
        <v>0</v>
      </c>
      <c r="K98" s="48">
        <f t="shared" si="8"/>
        <v>0</v>
      </c>
      <c r="L98" s="49"/>
      <c r="N98" s="6"/>
      <c r="O98" s="6"/>
    </row>
    <row r="99" spans="2:15" s="38" customFormat="1" ht="18" customHeight="1">
      <c r="B99" s="74"/>
      <c r="C99" s="74"/>
      <c r="D99" s="41"/>
      <c r="E99" s="42"/>
      <c r="F99" s="43">
        <f t="shared" si="15"/>
        <v>0</v>
      </c>
      <c r="G99" s="44"/>
      <c r="H99" s="45"/>
      <c r="I99" s="46">
        <v>0</v>
      </c>
      <c r="J99" s="47">
        <v>0</v>
      </c>
      <c r="K99" s="48">
        <f t="shared" si="8"/>
        <v>0</v>
      </c>
      <c r="L99" s="49"/>
      <c r="N99" s="6"/>
      <c r="O99" s="6"/>
    </row>
    <row r="100" spans="2:15" s="38" customFormat="1" ht="18" customHeight="1" thickBot="1">
      <c r="B100" s="75"/>
      <c r="C100" s="75"/>
      <c r="D100" s="54"/>
      <c r="E100" s="55"/>
      <c r="F100" s="56">
        <f t="shared" si="0"/>
        <v>0</v>
      </c>
      <c r="G100" s="57"/>
      <c r="H100" s="58"/>
      <c r="I100" s="59">
        <v>0</v>
      </c>
      <c r="J100" s="60">
        <v>0</v>
      </c>
      <c r="K100" s="61">
        <f t="shared" si="8"/>
        <v>0</v>
      </c>
      <c r="L100" s="62"/>
      <c r="N100" s="6"/>
      <c r="O100" s="6"/>
    </row>
    <row r="101" spans="2:15" s="38" customFormat="1" ht="18" customHeight="1">
      <c r="B101" s="78" t="s">
        <v>97</v>
      </c>
      <c r="C101" s="79"/>
      <c r="D101" s="63">
        <f>SUM(D102:D129)</f>
        <v>0</v>
      </c>
      <c r="E101" s="64">
        <f>SUM(E102:E129)</f>
        <v>0</v>
      </c>
      <c r="F101" s="65">
        <f>E101-D101</f>
        <v>0</v>
      </c>
      <c r="G101" s="66"/>
      <c r="H101" s="67"/>
      <c r="I101" s="68">
        <v>0</v>
      </c>
      <c r="J101" s="69">
        <f>SUM(J102:J129)</f>
        <v>0</v>
      </c>
      <c r="K101" s="70">
        <f>SUM(K102:K129)</f>
        <v>0</v>
      </c>
      <c r="L101" s="71"/>
      <c r="N101" s="6"/>
      <c r="O101" s="6"/>
    </row>
    <row r="102" spans="2:15" s="38" customFormat="1" ht="18" customHeight="1">
      <c r="B102" s="74" t="s">
        <v>98</v>
      </c>
      <c r="C102" s="74"/>
      <c r="D102" s="41"/>
      <c r="E102" s="42"/>
      <c r="F102" s="43">
        <f t="shared" si="0"/>
        <v>0</v>
      </c>
      <c r="G102" s="44"/>
      <c r="H102" s="45"/>
      <c r="I102" s="46">
        <v>0</v>
      </c>
      <c r="J102" s="47">
        <v>0</v>
      </c>
      <c r="K102" s="48">
        <f t="shared" si="8"/>
        <v>0</v>
      </c>
      <c r="L102" s="49"/>
      <c r="N102" s="6"/>
      <c r="O102" s="6"/>
    </row>
    <row r="103" spans="2:15" s="38" customFormat="1" ht="18" customHeight="1">
      <c r="B103" s="74" t="s">
        <v>99</v>
      </c>
      <c r="C103" s="74"/>
      <c r="D103" s="41"/>
      <c r="E103" s="42"/>
      <c r="F103" s="43">
        <f t="shared" si="0"/>
        <v>0</v>
      </c>
      <c r="G103" s="44"/>
      <c r="H103" s="45"/>
      <c r="I103" s="46">
        <v>0</v>
      </c>
      <c r="J103" s="47">
        <v>0</v>
      </c>
      <c r="K103" s="48">
        <f t="shared" si="8"/>
        <v>0</v>
      </c>
      <c r="L103" s="49"/>
      <c r="N103" s="6"/>
      <c r="O103" s="6"/>
    </row>
    <row r="104" spans="2:15" s="38" customFormat="1" ht="18" customHeight="1">
      <c r="B104" s="74" t="s">
        <v>100</v>
      </c>
      <c r="C104" s="74"/>
      <c r="D104" s="41"/>
      <c r="E104" s="42"/>
      <c r="F104" s="43">
        <f t="shared" si="0"/>
        <v>0</v>
      </c>
      <c r="G104" s="44"/>
      <c r="H104" s="45"/>
      <c r="I104" s="46">
        <v>0</v>
      </c>
      <c r="J104" s="47">
        <v>0</v>
      </c>
      <c r="K104" s="48">
        <f t="shared" si="8"/>
        <v>0</v>
      </c>
      <c r="L104" s="49"/>
      <c r="N104" s="6"/>
      <c r="O104" s="6"/>
    </row>
    <row r="105" spans="2:15" s="38" customFormat="1" ht="18" customHeight="1">
      <c r="B105" s="74" t="s">
        <v>101</v>
      </c>
      <c r="C105" s="74"/>
      <c r="D105" s="41"/>
      <c r="E105" s="42"/>
      <c r="F105" s="43">
        <f t="shared" si="0"/>
        <v>0</v>
      </c>
      <c r="G105" s="44"/>
      <c r="H105" s="45"/>
      <c r="I105" s="46">
        <v>0</v>
      </c>
      <c r="J105" s="47">
        <v>0</v>
      </c>
      <c r="K105" s="48">
        <f t="shared" si="8"/>
        <v>0</v>
      </c>
      <c r="L105" s="49"/>
      <c r="N105" s="6"/>
      <c r="O105" s="6"/>
    </row>
    <row r="106" spans="2:15" s="38" customFormat="1" ht="18" customHeight="1">
      <c r="B106" s="74" t="s">
        <v>102</v>
      </c>
      <c r="C106" s="74"/>
      <c r="D106" s="41"/>
      <c r="E106" s="42"/>
      <c r="F106" s="43">
        <f t="shared" si="0"/>
        <v>0</v>
      </c>
      <c r="G106" s="44"/>
      <c r="H106" s="45"/>
      <c r="I106" s="46">
        <v>0</v>
      </c>
      <c r="J106" s="47">
        <v>0</v>
      </c>
      <c r="K106" s="48">
        <f t="shared" si="8"/>
        <v>0</v>
      </c>
      <c r="L106" s="49"/>
      <c r="N106" s="6"/>
      <c r="O106" s="6"/>
    </row>
    <row r="107" spans="2:15" s="38" customFormat="1" ht="18" customHeight="1">
      <c r="B107" s="74" t="s">
        <v>103</v>
      </c>
      <c r="C107" s="74"/>
      <c r="D107" s="41"/>
      <c r="E107" s="42"/>
      <c r="F107" s="43">
        <f t="shared" ref="F107:F124" si="16">E107-D107</f>
        <v>0</v>
      </c>
      <c r="G107" s="44"/>
      <c r="H107" s="45"/>
      <c r="I107" s="46">
        <v>0</v>
      </c>
      <c r="J107" s="47">
        <v>0</v>
      </c>
      <c r="K107" s="48">
        <f t="shared" si="8"/>
        <v>0</v>
      </c>
      <c r="L107" s="49"/>
      <c r="N107" s="6"/>
      <c r="O107" s="6"/>
    </row>
    <row r="108" spans="2:15" s="38" customFormat="1" ht="18" customHeight="1">
      <c r="B108" s="74" t="s">
        <v>104</v>
      </c>
      <c r="C108" s="74"/>
      <c r="D108" s="41"/>
      <c r="E108" s="42"/>
      <c r="F108" s="43">
        <f t="shared" si="16"/>
        <v>0</v>
      </c>
      <c r="G108" s="44"/>
      <c r="H108" s="45"/>
      <c r="I108" s="46">
        <v>0</v>
      </c>
      <c r="J108" s="47">
        <v>0</v>
      </c>
      <c r="K108" s="48">
        <f t="shared" si="8"/>
        <v>0</v>
      </c>
      <c r="L108" s="49"/>
      <c r="N108" s="6"/>
      <c r="O108" s="6"/>
    </row>
    <row r="109" spans="2:15" s="38" customFormat="1" ht="18" customHeight="1">
      <c r="B109" s="74" t="s">
        <v>105</v>
      </c>
      <c r="C109" s="74"/>
      <c r="D109" s="41"/>
      <c r="E109" s="42"/>
      <c r="F109" s="43">
        <f t="shared" ref="F109:F121" si="17">E109-D109</f>
        <v>0</v>
      </c>
      <c r="G109" s="44"/>
      <c r="H109" s="45"/>
      <c r="I109" s="46">
        <v>0</v>
      </c>
      <c r="J109" s="47">
        <v>0</v>
      </c>
      <c r="K109" s="48">
        <f t="shared" ref="K109:K149" si="18">E109-J109</f>
        <v>0</v>
      </c>
      <c r="L109" s="49"/>
      <c r="N109" s="6"/>
      <c r="O109" s="6"/>
    </row>
    <row r="110" spans="2:15" s="38" customFormat="1" ht="18" customHeight="1">
      <c r="B110" s="74" t="s">
        <v>106</v>
      </c>
      <c r="C110" s="74"/>
      <c r="D110" s="41"/>
      <c r="E110" s="42"/>
      <c r="F110" s="43">
        <f t="shared" si="17"/>
        <v>0</v>
      </c>
      <c r="G110" s="44"/>
      <c r="H110" s="45"/>
      <c r="I110" s="46">
        <v>0</v>
      </c>
      <c r="J110" s="47">
        <v>0</v>
      </c>
      <c r="K110" s="48">
        <f t="shared" si="18"/>
        <v>0</v>
      </c>
      <c r="L110" s="49"/>
      <c r="N110" s="6"/>
      <c r="O110" s="6"/>
    </row>
    <row r="111" spans="2:15" s="38" customFormat="1" ht="18" customHeight="1">
      <c r="B111" s="74" t="s">
        <v>107</v>
      </c>
      <c r="C111" s="74"/>
      <c r="D111" s="41"/>
      <c r="E111" s="42"/>
      <c r="F111" s="43">
        <f t="shared" si="17"/>
        <v>0</v>
      </c>
      <c r="G111" s="44"/>
      <c r="H111" s="45"/>
      <c r="I111" s="46">
        <v>0</v>
      </c>
      <c r="J111" s="47">
        <v>0</v>
      </c>
      <c r="K111" s="48">
        <f t="shared" si="18"/>
        <v>0</v>
      </c>
      <c r="L111" s="49"/>
      <c r="N111" s="6"/>
      <c r="O111" s="6"/>
    </row>
    <row r="112" spans="2:15" s="38" customFormat="1" ht="18" customHeight="1">
      <c r="B112" s="74" t="s">
        <v>108</v>
      </c>
      <c r="C112" s="74"/>
      <c r="D112" s="41"/>
      <c r="E112" s="42"/>
      <c r="F112" s="43">
        <f t="shared" si="17"/>
        <v>0</v>
      </c>
      <c r="G112" s="44"/>
      <c r="H112" s="45"/>
      <c r="I112" s="46">
        <v>0</v>
      </c>
      <c r="J112" s="47">
        <v>0</v>
      </c>
      <c r="K112" s="48">
        <f t="shared" si="18"/>
        <v>0</v>
      </c>
      <c r="L112" s="49"/>
      <c r="N112" s="6"/>
      <c r="O112" s="6"/>
    </row>
    <row r="113" spans="2:15" s="38" customFormat="1" ht="18" customHeight="1">
      <c r="B113" s="74" t="s">
        <v>109</v>
      </c>
      <c r="C113" s="74"/>
      <c r="D113" s="41"/>
      <c r="E113" s="42"/>
      <c r="F113" s="43">
        <f t="shared" si="17"/>
        <v>0</v>
      </c>
      <c r="G113" s="44"/>
      <c r="H113" s="45"/>
      <c r="I113" s="46">
        <v>0</v>
      </c>
      <c r="J113" s="47">
        <v>0</v>
      </c>
      <c r="K113" s="48">
        <f t="shared" si="18"/>
        <v>0</v>
      </c>
      <c r="L113" s="49"/>
      <c r="N113" s="6"/>
      <c r="O113" s="6"/>
    </row>
    <row r="114" spans="2:15" s="38" customFormat="1" ht="18" customHeight="1">
      <c r="B114" s="74" t="s">
        <v>110</v>
      </c>
      <c r="C114" s="74"/>
      <c r="D114" s="41"/>
      <c r="E114" s="42"/>
      <c r="F114" s="43">
        <f t="shared" si="17"/>
        <v>0</v>
      </c>
      <c r="G114" s="44"/>
      <c r="H114" s="45"/>
      <c r="I114" s="46">
        <v>0</v>
      </c>
      <c r="J114" s="47">
        <v>0</v>
      </c>
      <c r="K114" s="48">
        <f t="shared" si="18"/>
        <v>0</v>
      </c>
      <c r="L114" s="49"/>
      <c r="N114" s="6"/>
      <c r="O114" s="6"/>
    </row>
    <row r="115" spans="2:15" s="38" customFormat="1" ht="18" customHeight="1">
      <c r="B115" s="74" t="s">
        <v>111</v>
      </c>
      <c r="C115" s="74"/>
      <c r="D115" s="41"/>
      <c r="E115" s="42"/>
      <c r="F115" s="43">
        <f t="shared" si="17"/>
        <v>0</v>
      </c>
      <c r="G115" s="44"/>
      <c r="H115" s="45"/>
      <c r="I115" s="46">
        <v>0</v>
      </c>
      <c r="J115" s="47">
        <v>0</v>
      </c>
      <c r="K115" s="48">
        <f t="shared" si="18"/>
        <v>0</v>
      </c>
      <c r="L115" s="49"/>
      <c r="N115" s="6"/>
      <c r="O115" s="6"/>
    </row>
    <row r="116" spans="2:15" s="38" customFormat="1" ht="18" customHeight="1">
      <c r="B116" s="74" t="s">
        <v>112</v>
      </c>
      <c r="C116" s="74"/>
      <c r="D116" s="41"/>
      <c r="E116" s="42"/>
      <c r="F116" s="43">
        <f t="shared" si="17"/>
        <v>0</v>
      </c>
      <c r="G116" s="44"/>
      <c r="H116" s="45"/>
      <c r="I116" s="46">
        <v>0</v>
      </c>
      <c r="J116" s="47">
        <v>0</v>
      </c>
      <c r="K116" s="48">
        <f t="shared" si="18"/>
        <v>0</v>
      </c>
      <c r="L116" s="49"/>
      <c r="N116" s="6"/>
      <c r="O116" s="6"/>
    </row>
    <row r="117" spans="2:15" s="38" customFormat="1" ht="18" customHeight="1">
      <c r="B117" s="74" t="s">
        <v>113</v>
      </c>
      <c r="C117" s="74"/>
      <c r="D117" s="41"/>
      <c r="E117" s="42"/>
      <c r="F117" s="43">
        <f t="shared" si="17"/>
        <v>0</v>
      </c>
      <c r="G117" s="44"/>
      <c r="H117" s="45"/>
      <c r="I117" s="46">
        <v>0</v>
      </c>
      <c r="J117" s="47">
        <v>0</v>
      </c>
      <c r="K117" s="48">
        <f t="shared" si="18"/>
        <v>0</v>
      </c>
      <c r="L117" s="49"/>
      <c r="N117" s="6"/>
      <c r="O117" s="6"/>
    </row>
    <row r="118" spans="2:15" s="38" customFormat="1" ht="18" customHeight="1">
      <c r="B118" s="74" t="s">
        <v>114</v>
      </c>
      <c r="C118" s="74"/>
      <c r="D118" s="41"/>
      <c r="E118" s="42"/>
      <c r="F118" s="43">
        <f t="shared" si="17"/>
        <v>0</v>
      </c>
      <c r="G118" s="44"/>
      <c r="H118" s="45"/>
      <c r="I118" s="46">
        <v>0</v>
      </c>
      <c r="J118" s="47">
        <v>0</v>
      </c>
      <c r="K118" s="48">
        <f t="shared" si="18"/>
        <v>0</v>
      </c>
      <c r="L118" s="49"/>
      <c r="N118" s="6"/>
      <c r="O118" s="6"/>
    </row>
    <row r="119" spans="2:15" s="38" customFormat="1" ht="18" customHeight="1">
      <c r="B119" s="74" t="s">
        <v>115</v>
      </c>
      <c r="C119" s="74"/>
      <c r="D119" s="41"/>
      <c r="E119" s="42"/>
      <c r="F119" s="43">
        <f t="shared" si="17"/>
        <v>0</v>
      </c>
      <c r="G119" s="44"/>
      <c r="H119" s="45"/>
      <c r="I119" s="46">
        <v>0</v>
      </c>
      <c r="J119" s="47">
        <v>0</v>
      </c>
      <c r="K119" s="48">
        <f t="shared" si="18"/>
        <v>0</v>
      </c>
      <c r="L119" s="49"/>
      <c r="N119" s="6"/>
      <c r="O119" s="6"/>
    </row>
    <row r="120" spans="2:15" s="38" customFormat="1" ht="18" customHeight="1">
      <c r="B120" s="74" t="s">
        <v>116</v>
      </c>
      <c r="C120" s="74"/>
      <c r="D120" s="41"/>
      <c r="E120" s="42"/>
      <c r="F120" s="43">
        <f t="shared" si="17"/>
        <v>0</v>
      </c>
      <c r="G120" s="44"/>
      <c r="H120" s="45"/>
      <c r="I120" s="46">
        <v>0</v>
      </c>
      <c r="J120" s="47">
        <v>0</v>
      </c>
      <c r="K120" s="48">
        <f t="shared" si="18"/>
        <v>0</v>
      </c>
      <c r="L120" s="49"/>
      <c r="N120" s="6"/>
      <c r="O120" s="6"/>
    </row>
    <row r="121" spans="2:15" s="38" customFormat="1" ht="18" customHeight="1">
      <c r="B121" s="74" t="s">
        <v>117</v>
      </c>
      <c r="C121" s="74"/>
      <c r="D121" s="41"/>
      <c r="E121" s="42"/>
      <c r="F121" s="43">
        <f t="shared" si="17"/>
        <v>0</v>
      </c>
      <c r="G121" s="44"/>
      <c r="H121" s="45"/>
      <c r="I121" s="46">
        <v>0</v>
      </c>
      <c r="J121" s="47">
        <v>0</v>
      </c>
      <c r="K121" s="48">
        <f t="shared" si="18"/>
        <v>0</v>
      </c>
      <c r="L121" s="49"/>
      <c r="N121" s="6"/>
      <c r="O121" s="6"/>
    </row>
    <row r="122" spans="2:15" s="38" customFormat="1" ht="18" customHeight="1">
      <c r="B122" s="74" t="s">
        <v>118</v>
      </c>
      <c r="C122" s="74"/>
      <c r="D122" s="41"/>
      <c r="E122" s="42"/>
      <c r="F122" s="43">
        <f t="shared" si="16"/>
        <v>0</v>
      </c>
      <c r="G122" s="44"/>
      <c r="H122" s="45"/>
      <c r="I122" s="46">
        <v>0</v>
      </c>
      <c r="J122" s="47">
        <v>0</v>
      </c>
      <c r="K122" s="48">
        <f t="shared" si="18"/>
        <v>0</v>
      </c>
      <c r="L122" s="49"/>
      <c r="N122" s="6"/>
      <c r="O122" s="6"/>
    </row>
    <row r="123" spans="2:15" s="38" customFormat="1" ht="18" customHeight="1">
      <c r="B123" s="74" t="s">
        <v>119</v>
      </c>
      <c r="C123" s="74"/>
      <c r="D123" s="41"/>
      <c r="E123" s="42"/>
      <c r="F123" s="43">
        <f t="shared" si="16"/>
        <v>0</v>
      </c>
      <c r="G123" s="44"/>
      <c r="H123" s="45"/>
      <c r="I123" s="46">
        <v>0</v>
      </c>
      <c r="J123" s="47">
        <v>0</v>
      </c>
      <c r="K123" s="48">
        <f t="shared" si="18"/>
        <v>0</v>
      </c>
      <c r="L123" s="49"/>
      <c r="N123" s="6"/>
      <c r="O123" s="6"/>
    </row>
    <row r="124" spans="2:15" s="38" customFormat="1" ht="18" customHeight="1">
      <c r="B124" s="74" t="s">
        <v>120</v>
      </c>
      <c r="C124" s="74"/>
      <c r="D124" s="41"/>
      <c r="E124" s="42"/>
      <c r="F124" s="43">
        <f t="shared" si="16"/>
        <v>0</v>
      </c>
      <c r="G124" s="44"/>
      <c r="H124" s="45"/>
      <c r="I124" s="46">
        <v>0</v>
      </c>
      <c r="J124" s="47">
        <v>0</v>
      </c>
      <c r="K124" s="48">
        <f t="shared" si="18"/>
        <v>0</v>
      </c>
      <c r="L124" s="49"/>
      <c r="N124" s="6"/>
      <c r="O124" s="6"/>
    </row>
    <row r="125" spans="2:15" s="38" customFormat="1" ht="18" customHeight="1">
      <c r="B125" s="74" t="s">
        <v>121</v>
      </c>
      <c r="C125" s="74"/>
      <c r="D125" s="41"/>
      <c r="E125" s="42"/>
      <c r="F125" s="43">
        <f t="shared" ref="F125:F128" si="19">E125-D125</f>
        <v>0</v>
      </c>
      <c r="G125" s="44"/>
      <c r="H125" s="45"/>
      <c r="I125" s="46">
        <v>0</v>
      </c>
      <c r="J125" s="47">
        <v>0</v>
      </c>
      <c r="K125" s="48">
        <f t="shared" si="18"/>
        <v>0</v>
      </c>
      <c r="L125" s="49"/>
      <c r="N125" s="6"/>
      <c r="O125" s="6"/>
    </row>
    <row r="126" spans="2:15" s="38" customFormat="1" ht="18" customHeight="1">
      <c r="B126" s="74"/>
      <c r="C126" s="74"/>
      <c r="D126" s="41"/>
      <c r="E126" s="42"/>
      <c r="F126" s="43">
        <f t="shared" si="19"/>
        <v>0</v>
      </c>
      <c r="G126" s="44"/>
      <c r="H126" s="45"/>
      <c r="I126" s="46">
        <v>0</v>
      </c>
      <c r="J126" s="47">
        <v>0</v>
      </c>
      <c r="K126" s="48">
        <f t="shared" si="18"/>
        <v>0</v>
      </c>
      <c r="L126" s="49"/>
      <c r="N126" s="6"/>
      <c r="O126" s="6"/>
    </row>
    <row r="127" spans="2:15" s="38" customFormat="1" ht="18" customHeight="1">
      <c r="B127" s="74"/>
      <c r="C127" s="74"/>
      <c r="D127" s="41"/>
      <c r="E127" s="42"/>
      <c r="F127" s="43">
        <f t="shared" si="19"/>
        <v>0</v>
      </c>
      <c r="G127" s="44"/>
      <c r="H127" s="45"/>
      <c r="I127" s="46">
        <v>0</v>
      </c>
      <c r="J127" s="47">
        <v>0</v>
      </c>
      <c r="K127" s="48">
        <f t="shared" si="18"/>
        <v>0</v>
      </c>
      <c r="L127" s="49"/>
      <c r="N127" s="6"/>
      <c r="O127" s="6"/>
    </row>
    <row r="128" spans="2:15" s="38" customFormat="1" ht="18" customHeight="1">
      <c r="B128" s="74"/>
      <c r="C128" s="74"/>
      <c r="D128" s="41"/>
      <c r="E128" s="42"/>
      <c r="F128" s="43">
        <f t="shared" si="19"/>
        <v>0</v>
      </c>
      <c r="G128" s="44"/>
      <c r="H128" s="45"/>
      <c r="I128" s="46">
        <v>0</v>
      </c>
      <c r="J128" s="47">
        <v>0</v>
      </c>
      <c r="K128" s="48">
        <f t="shared" si="18"/>
        <v>0</v>
      </c>
      <c r="L128" s="49"/>
      <c r="N128" s="6"/>
      <c r="O128" s="6"/>
    </row>
    <row r="129" spans="2:15" s="38" customFormat="1" ht="18" customHeight="1" thickBot="1">
      <c r="B129" s="75"/>
      <c r="C129" s="75"/>
      <c r="D129" s="54"/>
      <c r="E129" s="55"/>
      <c r="F129" s="56">
        <f t="shared" si="0"/>
        <v>0</v>
      </c>
      <c r="G129" s="57"/>
      <c r="H129" s="58"/>
      <c r="I129" s="59">
        <v>0</v>
      </c>
      <c r="J129" s="60">
        <v>0</v>
      </c>
      <c r="K129" s="61">
        <f t="shared" si="18"/>
        <v>0</v>
      </c>
      <c r="L129" s="62"/>
      <c r="N129" s="6"/>
      <c r="O129" s="6"/>
    </row>
    <row r="130" spans="2:15" s="38" customFormat="1" ht="18" customHeight="1">
      <c r="B130" s="78" t="s">
        <v>122</v>
      </c>
      <c r="C130" s="79"/>
      <c r="D130" s="63">
        <f>SUM(D131:D149)</f>
        <v>0</v>
      </c>
      <c r="E130" s="64">
        <f>SUM(E131:E149)</f>
        <v>0</v>
      </c>
      <c r="F130" s="65">
        <f t="shared" si="0"/>
        <v>0</v>
      </c>
      <c r="G130" s="66"/>
      <c r="H130" s="67"/>
      <c r="I130" s="68">
        <v>0</v>
      </c>
      <c r="J130" s="69">
        <f>SUM(J131:J149)</f>
        <v>0</v>
      </c>
      <c r="K130" s="70">
        <f>SUM(K131:K149)</f>
        <v>0</v>
      </c>
      <c r="L130" s="71"/>
      <c r="N130" s="6"/>
      <c r="O130" s="6"/>
    </row>
    <row r="131" spans="2:15" s="38" customFormat="1" ht="18" customHeight="1">
      <c r="B131" s="74" t="s">
        <v>123</v>
      </c>
      <c r="C131" s="74"/>
      <c r="D131" s="41"/>
      <c r="E131" s="42"/>
      <c r="F131" s="43">
        <f t="shared" ref="F131:F136" si="20">E131-D131</f>
        <v>0</v>
      </c>
      <c r="G131" s="44"/>
      <c r="H131" s="45"/>
      <c r="I131" s="46">
        <v>0</v>
      </c>
      <c r="J131" s="47">
        <v>0</v>
      </c>
      <c r="K131" s="48">
        <f t="shared" si="18"/>
        <v>0</v>
      </c>
      <c r="L131" s="49"/>
      <c r="N131" s="6"/>
      <c r="O131" s="6"/>
    </row>
    <row r="132" spans="2:15" s="38" customFormat="1" ht="18" customHeight="1">
      <c r="B132" s="74" t="s">
        <v>124</v>
      </c>
      <c r="C132" s="74"/>
      <c r="D132" s="41"/>
      <c r="E132" s="42"/>
      <c r="F132" s="43">
        <f t="shared" si="20"/>
        <v>0</v>
      </c>
      <c r="G132" s="44"/>
      <c r="H132" s="45"/>
      <c r="I132" s="46">
        <v>0</v>
      </c>
      <c r="J132" s="47">
        <v>0</v>
      </c>
      <c r="K132" s="48">
        <f t="shared" si="18"/>
        <v>0</v>
      </c>
      <c r="L132" s="49"/>
      <c r="N132" s="6"/>
      <c r="O132" s="6"/>
    </row>
    <row r="133" spans="2:15" s="38" customFormat="1" ht="18" customHeight="1">
      <c r="B133" s="74" t="s">
        <v>125</v>
      </c>
      <c r="C133" s="74"/>
      <c r="D133" s="41"/>
      <c r="E133" s="42"/>
      <c r="F133" s="43">
        <f t="shared" si="20"/>
        <v>0</v>
      </c>
      <c r="G133" s="44"/>
      <c r="H133" s="45"/>
      <c r="I133" s="46">
        <v>0</v>
      </c>
      <c r="J133" s="47">
        <v>0</v>
      </c>
      <c r="K133" s="48">
        <f t="shared" si="18"/>
        <v>0</v>
      </c>
      <c r="L133" s="49"/>
      <c r="N133" s="6"/>
      <c r="O133" s="6"/>
    </row>
    <row r="134" spans="2:15" s="38" customFormat="1" ht="18" customHeight="1">
      <c r="B134" s="74" t="s">
        <v>126</v>
      </c>
      <c r="C134" s="74"/>
      <c r="D134" s="41"/>
      <c r="E134" s="42"/>
      <c r="F134" s="43">
        <f t="shared" si="20"/>
        <v>0</v>
      </c>
      <c r="G134" s="44"/>
      <c r="H134" s="45"/>
      <c r="I134" s="46">
        <v>0</v>
      </c>
      <c r="J134" s="47">
        <v>0</v>
      </c>
      <c r="K134" s="48">
        <f t="shared" si="18"/>
        <v>0</v>
      </c>
      <c r="L134" s="49"/>
      <c r="N134" s="6"/>
      <c r="O134" s="6"/>
    </row>
    <row r="135" spans="2:15" s="38" customFormat="1" ht="18" customHeight="1">
      <c r="B135" s="74" t="s">
        <v>127</v>
      </c>
      <c r="C135" s="74"/>
      <c r="D135" s="41"/>
      <c r="E135" s="42"/>
      <c r="F135" s="43">
        <f t="shared" si="20"/>
        <v>0</v>
      </c>
      <c r="G135" s="44"/>
      <c r="H135" s="45"/>
      <c r="I135" s="46">
        <v>0</v>
      </c>
      <c r="J135" s="47">
        <v>0</v>
      </c>
      <c r="K135" s="48">
        <f t="shared" si="18"/>
        <v>0</v>
      </c>
      <c r="L135" s="49"/>
      <c r="N135" s="6"/>
      <c r="O135" s="6"/>
    </row>
    <row r="136" spans="2:15" s="38" customFormat="1" ht="18" customHeight="1">
      <c r="B136" s="74" t="s">
        <v>128</v>
      </c>
      <c r="C136" s="74"/>
      <c r="D136" s="41"/>
      <c r="E136" s="42"/>
      <c r="F136" s="43">
        <f t="shared" si="20"/>
        <v>0</v>
      </c>
      <c r="G136" s="44"/>
      <c r="H136" s="45"/>
      <c r="I136" s="46">
        <v>0</v>
      </c>
      <c r="J136" s="47">
        <v>0</v>
      </c>
      <c r="K136" s="48">
        <f t="shared" si="18"/>
        <v>0</v>
      </c>
      <c r="L136" s="49"/>
      <c r="N136" s="6"/>
      <c r="O136" s="6"/>
    </row>
    <row r="137" spans="2:15" s="38" customFormat="1" ht="18" customHeight="1">
      <c r="B137" s="74" t="s">
        <v>129</v>
      </c>
      <c r="C137" s="74"/>
      <c r="D137" s="41"/>
      <c r="E137" s="42"/>
      <c r="F137" s="43">
        <f t="shared" si="0"/>
        <v>0</v>
      </c>
      <c r="G137" s="44"/>
      <c r="H137" s="45"/>
      <c r="I137" s="46">
        <v>0</v>
      </c>
      <c r="J137" s="47">
        <v>0</v>
      </c>
      <c r="K137" s="48">
        <f t="shared" si="18"/>
        <v>0</v>
      </c>
      <c r="L137" s="49"/>
      <c r="N137" s="6"/>
      <c r="O137" s="6"/>
    </row>
    <row r="138" spans="2:15" s="38" customFormat="1" ht="18" customHeight="1">
      <c r="B138" s="74" t="s">
        <v>130</v>
      </c>
      <c r="C138" s="74"/>
      <c r="D138" s="41"/>
      <c r="E138" s="42"/>
      <c r="F138" s="43">
        <f t="shared" si="0"/>
        <v>0</v>
      </c>
      <c r="G138" s="44"/>
      <c r="H138" s="45"/>
      <c r="I138" s="46">
        <v>0</v>
      </c>
      <c r="J138" s="47">
        <v>0</v>
      </c>
      <c r="K138" s="48">
        <f t="shared" si="18"/>
        <v>0</v>
      </c>
      <c r="L138" s="49"/>
      <c r="N138" s="6"/>
      <c r="O138" s="6"/>
    </row>
    <row r="139" spans="2:15" s="38" customFormat="1" ht="18" customHeight="1">
      <c r="B139" s="74" t="s">
        <v>123</v>
      </c>
      <c r="C139" s="74"/>
      <c r="D139" s="41"/>
      <c r="E139" s="42"/>
      <c r="F139" s="43">
        <f t="shared" si="0"/>
        <v>0</v>
      </c>
      <c r="G139" s="44"/>
      <c r="H139" s="45"/>
      <c r="I139" s="46">
        <v>0</v>
      </c>
      <c r="J139" s="47">
        <v>0</v>
      </c>
      <c r="K139" s="48">
        <f t="shared" si="18"/>
        <v>0</v>
      </c>
      <c r="L139" s="49"/>
      <c r="N139" s="6"/>
      <c r="O139" s="6"/>
    </row>
    <row r="140" spans="2:15" s="38" customFormat="1" ht="18" customHeight="1">
      <c r="B140" s="74" t="s">
        <v>131</v>
      </c>
      <c r="C140" s="74"/>
      <c r="D140" s="41"/>
      <c r="E140" s="42"/>
      <c r="F140" s="43">
        <f t="shared" si="0"/>
        <v>0</v>
      </c>
      <c r="G140" s="44"/>
      <c r="H140" s="45"/>
      <c r="I140" s="46">
        <v>0</v>
      </c>
      <c r="J140" s="47">
        <v>0</v>
      </c>
      <c r="K140" s="48">
        <f t="shared" si="18"/>
        <v>0</v>
      </c>
      <c r="L140" s="49"/>
      <c r="N140" s="6"/>
      <c r="O140" s="6"/>
    </row>
    <row r="141" spans="2:15" s="38" customFormat="1" ht="18" customHeight="1">
      <c r="B141" s="74" t="s">
        <v>132</v>
      </c>
      <c r="C141" s="74"/>
      <c r="D141" s="41"/>
      <c r="E141" s="42"/>
      <c r="F141" s="43">
        <f t="shared" si="0"/>
        <v>0</v>
      </c>
      <c r="G141" s="44"/>
      <c r="H141" s="45"/>
      <c r="I141" s="46">
        <v>0</v>
      </c>
      <c r="J141" s="47">
        <v>0</v>
      </c>
      <c r="K141" s="48">
        <f t="shared" si="18"/>
        <v>0</v>
      </c>
      <c r="L141" s="49"/>
      <c r="N141" s="6"/>
      <c r="O141" s="6"/>
    </row>
    <row r="142" spans="2:15" s="38" customFormat="1" ht="18" customHeight="1">
      <c r="B142" s="74" t="s">
        <v>133</v>
      </c>
      <c r="C142" s="74"/>
      <c r="D142" s="41"/>
      <c r="E142" s="42"/>
      <c r="F142" s="43">
        <f t="shared" si="0"/>
        <v>0</v>
      </c>
      <c r="G142" s="44"/>
      <c r="H142" s="45"/>
      <c r="I142" s="46">
        <v>0</v>
      </c>
      <c r="J142" s="47">
        <v>0</v>
      </c>
      <c r="K142" s="48">
        <f t="shared" si="18"/>
        <v>0</v>
      </c>
      <c r="L142" s="49"/>
      <c r="N142" s="6"/>
      <c r="O142" s="6"/>
    </row>
    <row r="143" spans="2:15" s="38" customFormat="1" ht="18" customHeight="1">
      <c r="B143" s="74" t="s">
        <v>134</v>
      </c>
      <c r="C143" s="74"/>
      <c r="D143" s="41"/>
      <c r="E143" s="42"/>
      <c r="F143" s="43">
        <f t="shared" si="0"/>
        <v>0</v>
      </c>
      <c r="G143" s="44"/>
      <c r="H143" s="45"/>
      <c r="I143" s="46">
        <v>0</v>
      </c>
      <c r="J143" s="47">
        <v>0</v>
      </c>
      <c r="K143" s="48">
        <f t="shared" si="18"/>
        <v>0</v>
      </c>
      <c r="L143" s="49"/>
      <c r="N143" s="6"/>
      <c r="O143" s="6"/>
    </row>
    <row r="144" spans="2:15" s="38" customFormat="1" ht="18" customHeight="1">
      <c r="B144" s="74" t="s">
        <v>135</v>
      </c>
      <c r="C144" s="74"/>
      <c r="D144" s="41"/>
      <c r="E144" s="42"/>
      <c r="F144" s="43">
        <f t="shared" si="0"/>
        <v>0</v>
      </c>
      <c r="G144" s="44"/>
      <c r="H144" s="45"/>
      <c r="I144" s="46">
        <v>0</v>
      </c>
      <c r="J144" s="47">
        <v>0</v>
      </c>
      <c r="K144" s="48">
        <f t="shared" si="18"/>
        <v>0</v>
      </c>
      <c r="L144" s="49"/>
      <c r="N144" s="6"/>
      <c r="O144" s="6"/>
    </row>
    <row r="145" spans="2:15" s="38" customFormat="1" ht="18" customHeight="1">
      <c r="B145" s="74" t="s">
        <v>136</v>
      </c>
      <c r="C145" s="74"/>
      <c r="D145" s="41"/>
      <c r="E145" s="42"/>
      <c r="F145" s="43">
        <f>E145-D145</f>
        <v>0</v>
      </c>
      <c r="G145" s="44"/>
      <c r="H145" s="45"/>
      <c r="I145" s="46">
        <v>0</v>
      </c>
      <c r="J145" s="47">
        <v>0</v>
      </c>
      <c r="K145" s="48">
        <f t="shared" si="18"/>
        <v>0</v>
      </c>
      <c r="L145" s="49"/>
      <c r="N145" s="6"/>
      <c r="O145" s="6"/>
    </row>
    <row r="146" spans="2:15" s="38" customFormat="1" ht="18" customHeight="1">
      <c r="B146" s="74"/>
      <c r="C146" s="74"/>
      <c r="D146" s="41"/>
      <c r="E146" s="42"/>
      <c r="F146" s="43">
        <f t="shared" ref="F146:F148" si="21">E146-D146</f>
        <v>0</v>
      </c>
      <c r="G146" s="44"/>
      <c r="H146" s="45"/>
      <c r="I146" s="46">
        <v>0</v>
      </c>
      <c r="J146" s="47">
        <v>0</v>
      </c>
      <c r="K146" s="48">
        <f t="shared" si="18"/>
        <v>0</v>
      </c>
      <c r="L146" s="49"/>
      <c r="N146" s="6"/>
      <c r="O146" s="6"/>
    </row>
    <row r="147" spans="2:15" s="38" customFormat="1" ht="18" customHeight="1">
      <c r="B147" s="74"/>
      <c r="C147" s="74"/>
      <c r="D147" s="41"/>
      <c r="E147" s="42"/>
      <c r="F147" s="43">
        <f t="shared" si="21"/>
        <v>0</v>
      </c>
      <c r="G147" s="44"/>
      <c r="H147" s="45"/>
      <c r="I147" s="46">
        <v>0</v>
      </c>
      <c r="J147" s="47">
        <v>0</v>
      </c>
      <c r="K147" s="48">
        <f t="shared" si="18"/>
        <v>0</v>
      </c>
      <c r="L147" s="49"/>
      <c r="N147" s="6"/>
      <c r="O147" s="6"/>
    </row>
    <row r="148" spans="2:15" s="38" customFormat="1" ht="18" customHeight="1">
      <c r="B148" s="74"/>
      <c r="C148" s="74"/>
      <c r="D148" s="41"/>
      <c r="E148" s="42"/>
      <c r="F148" s="43">
        <f t="shared" si="21"/>
        <v>0</v>
      </c>
      <c r="G148" s="44"/>
      <c r="H148" s="45"/>
      <c r="I148" s="46">
        <v>0</v>
      </c>
      <c r="J148" s="47">
        <v>0</v>
      </c>
      <c r="K148" s="48">
        <f t="shared" si="18"/>
        <v>0</v>
      </c>
      <c r="L148" s="49"/>
      <c r="N148" s="6"/>
      <c r="O148" s="6"/>
    </row>
    <row r="149" spans="2:15" s="38" customFormat="1" ht="18" customHeight="1" thickBot="1">
      <c r="B149" s="75"/>
      <c r="C149" s="75"/>
      <c r="D149" s="54"/>
      <c r="E149" s="55"/>
      <c r="F149" s="56">
        <f t="shared" si="0"/>
        <v>0</v>
      </c>
      <c r="G149" s="57"/>
      <c r="H149" s="58"/>
      <c r="I149" s="59">
        <v>0</v>
      </c>
      <c r="J149" s="60">
        <v>0</v>
      </c>
      <c r="K149" s="61">
        <f t="shared" si="18"/>
        <v>0</v>
      </c>
      <c r="L149" s="62"/>
      <c r="N149" s="6"/>
      <c r="O149" s="6"/>
    </row>
    <row r="150" spans="2:15" s="38" customFormat="1" ht="18" customHeight="1">
      <c r="B150" s="78" t="s">
        <v>137</v>
      </c>
      <c r="C150" s="79"/>
      <c r="D150" s="63">
        <f>SUM(D151:D165)</f>
        <v>0</v>
      </c>
      <c r="E150" s="64">
        <f>SUM(E151:E165)</f>
        <v>0</v>
      </c>
      <c r="F150" s="65">
        <f t="shared" si="0"/>
        <v>0</v>
      </c>
      <c r="G150" s="66"/>
      <c r="H150" s="67"/>
      <c r="I150" s="68">
        <v>0</v>
      </c>
      <c r="J150" s="69">
        <f>SUM(J151:J165)</f>
        <v>0</v>
      </c>
      <c r="K150" s="70">
        <f>SUM(K151:K165)</f>
        <v>0</v>
      </c>
      <c r="L150" s="71"/>
      <c r="N150" s="6"/>
      <c r="O150" s="6"/>
    </row>
    <row r="151" spans="2:15" s="38" customFormat="1" ht="18" customHeight="1">
      <c r="B151" s="74" t="s">
        <v>138</v>
      </c>
      <c r="C151" s="74"/>
      <c r="D151" s="41"/>
      <c r="E151" s="42"/>
      <c r="F151" s="43">
        <f t="shared" si="0"/>
        <v>0</v>
      </c>
      <c r="G151" s="44"/>
      <c r="H151" s="45"/>
      <c r="I151" s="46">
        <v>0</v>
      </c>
      <c r="J151" s="47">
        <v>0</v>
      </c>
      <c r="K151" s="48">
        <f>E151-J151</f>
        <v>0</v>
      </c>
      <c r="L151" s="49"/>
      <c r="N151" s="6"/>
      <c r="O151" s="6"/>
    </row>
    <row r="152" spans="2:15" s="38" customFormat="1" ht="18" customHeight="1">
      <c r="B152" s="74" t="s">
        <v>139</v>
      </c>
      <c r="C152" s="74"/>
      <c r="D152" s="41"/>
      <c r="E152" s="42"/>
      <c r="F152" s="43">
        <f t="shared" si="0"/>
        <v>0</v>
      </c>
      <c r="G152" s="44"/>
      <c r="H152" s="45"/>
      <c r="I152" s="46">
        <v>0</v>
      </c>
      <c r="J152" s="47">
        <v>0</v>
      </c>
      <c r="K152" s="48">
        <f t="shared" ref="K152:K217" si="22">E152-J152</f>
        <v>0</v>
      </c>
      <c r="L152" s="49"/>
      <c r="N152" s="6"/>
      <c r="O152" s="6"/>
    </row>
    <row r="153" spans="2:15" s="38" customFormat="1" ht="18" customHeight="1">
      <c r="B153" s="74" t="s">
        <v>140</v>
      </c>
      <c r="C153" s="74"/>
      <c r="D153" s="41"/>
      <c r="E153" s="42"/>
      <c r="F153" s="43">
        <f t="shared" ref="F153:F158" si="23">E153-D153</f>
        <v>0</v>
      </c>
      <c r="G153" s="44"/>
      <c r="H153" s="45"/>
      <c r="I153" s="46">
        <v>0</v>
      </c>
      <c r="J153" s="47">
        <v>0</v>
      </c>
      <c r="K153" s="48">
        <f t="shared" si="22"/>
        <v>0</v>
      </c>
      <c r="L153" s="49"/>
      <c r="N153" s="6"/>
      <c r="O153" s="6"/>
    </row>
    <row r="154" spans="2:15" s="38" customFormat="1" ht="18" customHeight="1">
      <c r="B154" s="74" t="s">
        <v>141</v>
      </c>
      <c r="C154" s="74"/>
      <c r="D154" s="41"/>
      <c r="E154" s="42"/>
      <c r="F154" s="43">
        <f t="shared" si="23"/>
        <v>0</v>
      </c>
      <c r="G154" s="44"/>
      <c r="H154" s="45"/>
      <c r="I154" s="46">
        <v>0</v>
      </c>
      <c r="J154" s="47">
        <v>0</v>
      </c>
      <c r="K154" s="48">
        <f t="shared" si="22"/>
        <v>0</v>
      </c>
      <c r="L154" s="49"/>
      <c r="N154" s="6"/>
      <c r="O154" s="6"/>
    </row>
    <row r="155" spans="2:15" s="38" customFormat="1" ht="18" customHeight="1">
      <c r="B155" s="74" t="s">
        <v>142</v>
      </c>
      <c r="C155" s="74"/>
      <c r="D155" s="41"/>
      <c r="E155" s="42"/>
      <c r="F155" s="43">
        <f t="shared" si="23"/>
        <v>0</v>
      </c>
      <c r="G155" s="44"/>
      <c r="H155" s="45"/>
      <c r="I155" s="46">
        <v>0</v>
      </c>
      <c r="J155" s="47">
        <v>0</v>
      </c>
      <c r="K155" s="48">
        <f t="shared" si="22"/>
        <v>0</v>
      </c>
      <c r="L155" s="49"/>
      <c r="N155" s="6"/>
      <c r="O155" s="6"/>
    </row>
    <row r="156" spans="2:15" s="38" customFormat="1" ht="18" customHeight="1">
      <c r="B156" s="74" t="s">
        <v>143</v>
      </c>
      <c r="C156" s="74"/>
      <c r="D156" s="41"/>
      <c r="E156" s="42"/>
      <c r="F156" s="43">
        <f t="shared" si="23"/>
        <v>0</v>
      </c>
      <c r="G156" s="44"/>
      <c r="H156" s="45"/>
      <c r="I156" s="46">
        <v>0</v>
      </c>
      <c r="J156" s="47">
        <v>0</v>
      </c>
      <c r="K156" s="48">
        <f t="shared" si="22"/>
        <v>0</v>
      </c>
      <c r="L156" s="49"/>
      <c r="N156" s="6"/>
      <c r="O156" s="6"/>
    </row>
    <row r="157" spans="2:15" s="38" customFormat="1" ht="18" customHeight="1">
      <c r="B157" s="74" t="s">
        <v>144</v>
      </c>
      <c r="C157" s="74"/>
      <c r="D157" s="41"/>
      <c r="E157" s="42"/>
      <c r="F157" s="43">
        <f t="shared" si="23"/>
        <v>0</v>
      </c>
      <c r="G157" s="44"/>
      <c r="H157" s="45"/>
      <c r="I157" s="46">
        <v>0</v>
      </c>
      <c r="J157" s="47">
        <v>0</v>
      </c>
      <c r="K157" s="48">
        <f t="shared" si="22"/>
        <v>0</v>
      </c>
      <c r="L157" s="49"/>
      <c r="N157" s="6"/>
      <c r="O157" s="6"/>
    </row>
    <row r="158" spans="2:15" s="38" customFormat="1" ht="18" customHeight="1">
      <c r="B158" s="74" t="s">
        <v>145</v>
      </c>
      <c r="C158" s="74"/>
      <c r="D158" s="41"/>
      <c r="E158" s="42"/>
      <c r="F158" s="43">
        <f t="shared" si="23"/>
        <v>0</v>
      </c>
      <c r="G158" s="44"/>
      <c r="H158" s="45"/>
      <c r="I158" s="46">
        <v>0</v>
      </c>
      <c r="J158" s="47">
        <v>0</v>
      </c>
      <c r="K158" s="48">
        <f t="shared" si="22"/>
        <v>0</v>
      </c>
      <c r="L158" s="49"/>
      <c r="N158" s="6"/>
      <c r="O158" s="6"/>
    </row>
    <row r="159" spans="2:15" s="38" customFormat="1" ht="18" customHeight="1">
      <c r="B159" s="74" t="s">
        <v>146</v>
      </c>
      <c r="C159" s="74"/>
      <c r="D159" s="41"/>
      <c r="E159" s="42"/>
      <c r="F159" s="43">
        <f t="shared" ref="F159:F276" si="24">E159-D159</f>
        <v>0</v>
      </c>
      <c r="G159" s="44"/>
      <c r="H159" s="45"/>
      <c r="I159" s="46">
        <v>0</v>
      </c>
      <c r="J159" s="47">
        <v>0</v>
      </c>
      <c r="K159" s="48">
        <f t="shared" si="22"/>
        <v>0</v>
      </c>
      <c r="L159" s="49"/>
      <c r="N159" s="6"/>
      <c r="O159" s="6"/>
    </row>
    <row r="160" spans="2:15" s="38" customFormat="1" ht="18" customHeight="1">
      <c r="B160" s="74" t="s">
        <v>147</v>
      </c>
      <c r="C160" s="74"/>
      <c r="D160" s="41"/>
      <c r="E160" s="42"/>
      <c r="F160" s="43">
        <f t="shared" si="24"/>
        <v>0</v>
      </c>
      <c r="G160" s="44"/>
      <c r="H160" s="45"/>
      <c r="I160" s="46">
        <v>0</v>
      </c>
      <c r="J160" s="47">
        <v>0</v>
      </c>
      <c r="K160" s="48">
        <f t="shared" si="22"/>
        <v>0</v>
      </c>
      <c r="L160" s="49"/>
      <c r="N160" s="6"/>
      <c r="O160" s="6"/>
    </row>
    <row r="161" spans="2:15" s="38" customFormat="1" ht="18" customHeight="1">
      <c r="B161" s="74" t="s">
        <v>136</v>
      </c>
      <c r="C161" s="74"/>
      <c r="D161" s="41"/>
      <c r="E161" s="42"/>
      <c r="F161" s="43">
        <f>E161-D161</f>
        <v>0</v>
      </c>
      <c r="G161" s="44"/>
      <c r="H161" s="45"/>
      <c r="I161" s="46">
        <v>0</v>
      </c>
      <c r="J161" s="47">
        <v>0</v>
      </c>
      <c r="K161" s="48">
        <f t="shared" si="22"/>
        <v>0</v>
      </c>
      <c r="L161" s="49"/>
      <c r="N161" s="6"/>
      <c r="O161" s="6"/>
    </row>
    <row r="162" spans="2:15" s="38" customFormat="1" ht="18" customHeight="1">
      <c r="B162" s="74"/>
      <c r="C162" s="74"/>
      <c r="D162" s="41"/>
      <c r="E162" s="42"/>
      <c r="F162" s="43">
        <f t="shared" si="24"/>
        <v>0</v>
      </c>
      <c r="G162" s="44"/>
      <c r="H162" s="45"/>
      <c r="I162" s="46">
        <v>0</v>
      </c>
      <c r="J162" s="47">
        <v>0</v>
      </c>
      <c r="K162" s="48">
        <f t="shared" si="22"/>
        <v>0</v>
      </c>
      <c r="L162" s="49"/>
      <c r="N162" s="6"/>
      <c r="O162" s="6"/>
    </row>
    <row r="163" spans="2:15" s="38" customFormat="1" ht="18" customHeight="1">
      <c r="B163" s="74"/>
      <c r="C163" s="74"/>
      <c r="D163" s="41"/>
      <c r="E163" s="42"/>
      <c r="F163" s="43">
        <f t="shared" si="24"/>
        <v>0</v>
      </c>
      <c r="G163" s="44"/>
      <c r="H163" s="45"/>
      <c r="I163" s="46">
        <v>0</v>
      </c>
      <c r="J163" s="47">
        <v>0</v>
      </c>
      <c r="K163" s="48">
        <f t="shared" si="22"/>
        <v>0</v>
      </c>
      <c r="L163" s="49"/>
      <c r="N163" s="6"/>
      <c r="O163" s="6"/>
    </row>
    <row r="164" spans="2:15" s="38" customFormat="1" ht="18" customHeight="1">
      <c r="B164" s="74"/>
      <c r="C164" s="74"/>
      <c r="D164" s="41"/>
      <c r="E164" s="42"/>
      <c r="F164" s="43">
        <f t="shared" si="24"/>
        <v>0</v>
      </c>
      <c r="G164" s="44"/>
      <c r="H164" s="45"/>
      <c r="I164" s="46">
        <v>0</v>
      </c>
      <c r="J164" s="47">
        <v>0</v>
      </c>
      <c r="K164" s="48">
        <f t="shared" si="22"/>
        <v>0</v>
      </c>
      <c r="L164" s="49"/>
      <c r="N164" s="6"/>
      <c r="O164" s="6"/>
    </row>
    <row r="165" spans="2:15" s="38" customFormat="1" ht="18" customHeight="1" thickBot="1">
      <c r="B165" s="75"/>
      <c r="C165" s="75"/>
      <c r="D165" s="54"/>
      <c r="E165" s="55"/>
      <c r="F165" s="56">
        <f t="shared" si="24"/>
        <v>0</v>
      </c>
      <c r="G165" s="57"/>
      <c r="H165" s="58"/>
      <c r="I165" s="59">
        <v>0</v>
      </c>
      <c r="J165" s="60">
        <v>0</v>
      </c>
      <c r="K165" s="61">
        <f t="shared" si="22"/>
        <v>0</v>
      </c>
      <c r="L165" s="62"/>
      <c r="N165" s="6"/>
      <c r="O165" s="6"/>
    </row>
    <row r="166" spans="2:15" s="38" customFormat="1" ht="18" customHeight="1">
      <c r="B166" s="78" t="s">
        <v>148</v>
      </c>
      <c r="C166" s="79"/>
      <c r="D166" s="63">
        <f>SUM(D167:D191)</f>
        <v>0</v>
      </c>
      <c r="E166" s="64">
        <f>SUM(E167:E191)</f>
        <v>0</v>
      </c>
      <c r="F166" s="65">
        <f t="shared" si="24"/>
        <v>0</v>
      </c>
      <c r="G166" s="66"/>
      <c r="H166" s="67"/>
      <c r="I166" s="68">
        <v>0</v>
      </c>
      <c r="J166" s="69">
        <f>SUM(J167:J191)</f>
        <v>0</v>
      </c>
      <c r="K166" s="70">
        <f>SUM(K167:K191)</f>
        <v>0</v>
      </c>
      <c r="L166" s="71"/>
      <c r="N166" s="6"/>
      <c r="O166" s="6"/>
    </row>
    <row r="167" spans="2:15" s="38" customFormat="1" ht="18" customHeight="1">
      <c r="B167" s="74" t="s">
        <v>149</v>
      </c>
      <c r="C167" s="74"/>
      <c r="D167" s="41"/>
      <c r="E167" s="42"/>
      <c r="F167" s="43">
        <f t="shared" si="24"/>
        <v>0</v>
      </c>
      <c r="G167" s="44"/>
      <c r="H167" s="45"/>
      <c r="I167" s="46">
        <v>0</v>
      </c>
      <c r="J167" s="47">
        <v>0</v>
      </c>
      <c r="K167" s="48">
        <f t="shared" si="22"/>
        <v>0</v>
      </c>
      <c r="L167" s="49"/>
      <c r="N167" s="6"/>
      <c r="O167" s="6"/>
    </row>
    <row r="168" spans="2:15" s="38" customFormat="1" ht="18" customHeight="1">
      <c r="B168" s="74" t="s">
        <v>150</v>
      </c>
      <c r="C168" s="74"/>
      <c r="D168" s="41"/>
      <c r="E168" s="42"/>
      <c r="F168" s="43">
        <f t="shared" si="24"/>
        <v>0</v>
      </c>
      <c r="G168" s="44"/>
      <c r="H168" s="45"/>
      <c r="I168" s="46">
        <v>0</v>
      </c>
      <c r="J168" s="47">
        <v>0</v>
      </c>
      <c r="K168" s="48">
        <f t="shared" si="22"/>
        <v>0</v>
      </c>
      <c r="L168" s="49"/>
      <c r="N168" s="6"/>
      <c r="O168" s="6"/>
    </row>
    <row r="169" spans="2:15" s="38" customFormat="1" ht="18" customHeight="1">
      <c r="B169" s="74" t="s">
        <v>143</v>
      </c>
      <c r="C169" s="74"/>
      <c r="D169" s="41"/>
      <c r="E169" s="42"/>
      <c r="F169" s="43">
        <f t="shared" si="24"/>
        <v>0</v>
      </c>
      <c r="G169" s="44"/>
      <c r="H169" s="45"/>
      <c r="I169" s="46">
        <v>0</v>
      </c>
      <c r="J169" s="47">
        <v>0</v>
      </c>
      <c r="K169" s="48">
        <f t="shared" si="22"/>
        <v>0</v>
      </c>
      <c r="L169" s="49"/>
      <c r="N169" s="6"/>
      <c r="O169" s="6"/>
    </row>
    <row r="170" spans="2:15" s="38" customFormat="1" ht="18" customHeight="1">
      <c r="B170" s="74" t="s">
        <v>151</v>
      </c>
      <c r="C170" s="74"/>
      <c r="D170" s="41"/>
      <c r="E170" s="42"/>
      <c r="F170" s="43">
        <f t="shared" si="24"/>
        <v>0</v>
      </c>
      <c r="G170" s="44"/>
      <c r="H170" s="45"/>
      <c r="I170" s="46">
        <v>0</v>
      </c>
      <c r="J170" s="47">
        <v>0</v>
      </c>
      <c r="K170" s="48">
        <f t="shared" si="22"/>
        <v>0</v>
      </c>
      <c r="L170" s="49"/>
      <c r="N170" s="6"/>
      <c r="O170" s="6"/>
    </row>
    <row r="171" spans="2:15" s="38" customFormat="1" ht="18" customHeight="1">
      <c r="B171" s="74" t="s">
        <v>152</v>
      </c>
      <c r="C171" s="74"/>
      <c r="D171" s="41"/>
      <c r="E171" s="42"/>
      <c r="F171" s="43">
        <f t="shared" si="24"/>
        <v>0</v>
      </c>
      <c r="G171" s="44"/>
      <c r="H171" s="45"/>
      <c r="I171" s="46">
        <v>0</v>
      </c>
      <c r="J171" s="47">
        <v>0</v>
      </c>
      <c r="K171" s="48">
        <f t="shared" si="22"/>
        <v>0</v>
      </c>
      <c r="L171" s="49"/>
      <c r="N171" s="6"/>
      <c r="O171" s="6"/>
    </row>
    <row r="172" spans="2:15" s="38" customFormat="1" ht="18" customHeight="1">
      <c r="B172" s="74" t="s">
        <v>153</v>
      </c>
      <c r="C172" s="74"/>
      <c r="D172" s="41"/>
      <c r="E172" s="42"/>
      <c r="F172" s="43">
        <f t="shared" ref="F172:F175" si="25">E172-D172</f>
        <v>0</v>
      </c>
      <c r="G172" s="44"/>
      <c r="H172" s="45"/>
      <c r="I172" s="46">
        <v>0</v>
      </c>
      <c r="J172" s="47">
        <v>0</v>
      </c>
      <c r="K172" s="48">
        <f t="shared" si="22"/>
        <v>0</v>
      </c>
      <c r="L172" s="49"/>
      <c r="N172" s="6"/>
      <c r="O172" s="6"/>
    </row>
    <row r="173" spans="2:15" s="38" customFormat="1" ht="18" customHeight="1">
      <c r="B173" s="74" t="s">
        <v>154</v>
      </c>
      <c r="C173" s="74"/>
      <c r="D173" s="41"/>
      <c r="E173" s="42"/>
      <c r="F173" s="43">
        <f t="shared" si="25"/>
        <v>0</v>
      </c>
      <c r="G173" s="44"/>
      <c r="H173" s="45"/>
      <c r="I173" s="46">
        <v>0</v>
      </c>
      <c r="J173" s="47">
        <v>0</v>
      </c>
      <c r="K173" s="48">
        <f t="shared" si="22"/>
        <v>0</v>
      </c>
      <c r="L173" s="49"/>
      <c r="N173" s="6"/>
      <c r="O173" s="6"/>
    </row>
    <row r="174" spans="2:15" s="38" customFormat="1" ht="18" customHeight="1">
      <c r="B174" s="74" t="s">
        <v>155</v>
      </c>
      <c r="C174" s="74"/>
      <c r="D174" s="41"/>
      <c r="E174" s="42"/>
      <c r="F174" s="43">
        <f t="shared" si="25"/>
        <v>0</v>
      </c>
      <c r="G174" s="44"/>
      <c r="H174" s="45"/>
      <c r="I174" s="46">
        <v>0</v>
      </c>
      <c r="J174" s="47">
        <v>0</v>
      </c>
      <c r="K174" s="48">
        <f t="shared" si="22"/>
        <v>0</v>
      </c>
      <c r="L174" s="49"/>
      <c r="N174" s="6"/>
      <c r="O174" s="6"/>
    </row>
    <row r="175" spans="2:15" s="38" customFormat="1" ht="18" customHeight="1">
      <c r="B175" s="74" t="s">
        <v>156</v>
      </c>
      <c r="C175" s="74"/>
      <c r="D175" s="41"/>
      <c r="E175" s="42"/>
      <c r="F175" s="43">
        <f t="shared" si="25"/>
        <v>0</v>
      </c>
      <c r="G175" s="44"/>
      <c r="H175" s="45"/>
      <c r="I175" s="46">
        <v>0</v>
      </c>
      <c r="J175" s="47">
        <v>0</v>
      </c>
      <c r="K175" s="48">
        <f t="shared" si="22"/>
        <v>0</v>
      </c>
      <c r="L175" s="49"/>
      <c r="N175" s="6"/>
      <c r="O175" s="6"/>
    </row>
    <row r="176" spans="2:15" s="38" customFormat="1" ht="18" customHeight="1">
      <c r="B176" s="74" t="s">
        <v>157</v>
      </c>
      <c r="C176" s="74"/>
      <c r="D176" s="41"/>
      <c r="E176" s="42"/>
      <c r="F176" s="43">
        <f t="shared" ref="F176:F179" si="26">E176-D176</f>
        <v>0</v>
      </c>
      <c r="G176" s="44"/>
      <c r="H176" s="45"/>
      <c r="I176" s="46">
        <v>0</v>
      </c>
      <c r="J176" s="47">
        <v>0</v>
      </c>
      <c r="K176" s="48">
        <f t="shared" si="22"/>
        <v>0</v>
      </c>
      <c r="L176" s="49"/>
      <c r="N176" s="6"/>
      <c r="O176" s="6"/>
    </row>
    <row r="177" spans="2:15" s="38" customFormat="1" ht="18" customHeight="1">
      <c r="B177" s="74" t="s">
        <v>158</v>
      </c>
      <c r="C177" s="74"/>
      <c r="D177" s="41"/>
      <c r="E177" s="42"/>
      <c r="F177" s="43">
        <f t="shared" si="26"/>
        <v>0</v>
      </c>
      <c r="G177" s="44"/>
      <c r="H177" s="45"/>
      <c r="I177" s="46">
        <v>0</v>
      </c>
      <c r="J177" s="47">
        <v>0</v>
      </c>
      <c r="K177" s="48">
        <f t="shared" si="22"/>
        <v>0</v>
      </c>
      <c r="L177" s="49"/>
      <c r="N177" s="6"/>
      <c r="O177" s="6"/>
    </row>
    <row r="178" spans="2:15" s="38" customFormat="1" ht="18" customHeight="1">
      <c r="B178" s="74" t="s">
        <v>159</v>
      </c>
      <c r="C178" s="74"/>
      <c r="D178" s="41"/>
      <c r="E178" s="42"/>
      <c r="F178" s="43">
        <f t="shared" si="26"/>
        <v>0</v>
      </c>
      <c r="G178" s="44"/>
      <c r="H178" s="45"/>
      <c r="I178" s="46">
        <v>0</v>
      </c>
      <c r="J178" s="47">
        <v>0</v>
      </c>
      <c r="K178" s="48">
        <f t="shared" si="22"/>
        <v>0</v>
      </c>
      <c r="L178" s="49"/>
      <c r="N178" s="6"/>
      <c r="O178" s="6"/>
    </row>
    <row r="179" spans="2:15" s="38" customFormat="1" ht="18" customHeight="1">
      <c r="B179" s="74" t="s">
        <v>160</v>
      </c>
      <c r="C179" s="74"/>
      <c r="D179" s="41"/>
      <c r="E179" s="42"/>
      <c r="F179" s="43">
        <f t="shared" si="26"/>
        <v>0</v>
      </c>
      <c r="G179" s="44"/>
      <c r="H179" s="45"/>
      <c r="I179" s="46">
        <v>0</v>
      </c>
      <c r="J179" s="47">
        <v>0</v>
      </c>
      <c r="K179" s="48">
        <f t="shared" si="22"/>
        <v>0</v>
      </c>
      <c r="L179" s="49"/>
      <c r="N179" s="6"/>
      <c r="O179" s="6"/>
    </row>
    <row r="180" spans="2:15" s="38" customFormat="1" ht="18" customHeight="1">
      <c r="B180" s="74" t="s">
        <v>161</v>
      </c>
      <c r="C180" s="74"/>
      <c r="D180" s="41"/>
      <c r="E180" s="42"/>
      <c r="F180" s="43">
        <f t="shared" si="24"/>
        <v>0</v>
      </c>
      <c r="G180" s="44"/>
      <c r="H180" s="45"/>
      <c r="I180" s="46">
        <v>0</v>
      </c>
      <c r="J180" s="47">
        <v>0</v>
      </c>
      <c r="K180" s="48">
        <f t="shared" si="22"/>
        <v>0</v>
      </c>
      <c r="L180" s="49"/>
      <c r="N180" s="6"/>
      <c r="O180" s="6"/>
    </row>
    <row r="181" spans="2:15" s="38" customFormat="1" ht="18" customHeight="1">
      <c r="B181" s="74" t="s">
        <v>162</v>
      </c>
      <c r="C181" s="74"/>
      <c r="D181" s="41"/>
      <c r="E181" s="42"/>
      <c r="F181" s="43">
        <f t="shared" si="24"/>
        <v>0</v>
      </c>
      <c r="G181" s="44"/>
      <c r="H181" s="45"/>
      <c r="I181" s="46">
        <v>0</v>
      </c>
      <c r="J181" s="47">
        <v>0</v>
      </c>
      <c r="K181" s="48">
        <f t="shared" si="22"/>
        <v>0</v>
      </c>
      <c r="L181" s="49"/>
      <c r="N181" s="6"/>
      <c r="O181" s="6"/>
    </row>
    <row r="182" spans="2:15" s="38" customFormat="1" ht="18" customHeight="1">
      <c r="B182" s="74" t="s">
        <v>163</v>
      </c>
      <c r="C182" s="74"/>
      <c r="D182" s="41"/>
      <c r="E182" s="42"/>
      <c r="F182" s="43">
        <f t="shared" si="24"/>
        <v>0</v>
      </c>
      <c r="G182" s="44"/>
      <c r="H182" s="45"/>
      <c r="I182" s="46">
        <v>0</v>
      </c>
      <c r="J182" s="47">
        <v>0</v>
      </c>
      <c r="K182" s="48">
        <f t="shared" si="22"/>
        <v>0</v>
      </c>
      <c r="L182" s="49"/>
      <c r="N182" s="6"/>
      <c r="O182" s="6"/>
    </row>
    <row r="183" spans="2:15" s="38" customFormat="1" ht="18" customHeight="1">
      <c r="B183" s="74" t="s">
        <v>164</v>
      </c>
      <c r="C183" s="74"/>
      <c r="D183" s="41"/>
      <c r="E183" s="42"/>
      <c r="F183" s="43">
        <f t="shared" si="24"/>
        <v>0</v>
      </c>
      <c r="G183" s="44"/>
      <c r="H183" s="45"/>
      <c r="I183" s="46">
        <v>0</v>
      </c>
      <c r="J183" s="47">
        <v>0</v>
      </c>
      <c r="K183" s="48">
        <f t="shared" si="22"/>
        <v>0</v>
      </c>
      <c r="L183" s="49"/>
      <c r="N183" s="6"/>
      <c r="O183" s="6"/>
    </row>
    <row r="184" spans="2:15" s="38" customFormat="1" ht="18" customHeight="1">
      <c r="B184" s="74" t="s">
        <v>165</v>
      </c>
      <c r="C184" s="74"/>
      <c r="D184" s="41"/>
      <c r="E184" s="42"/>
      <c r="F184" s="43">
        <f t="shared" si="24"/>
        <v>0</v>
      </c>
      <c r="G184" s="44"/>
      <c r="H184" s="45"/>
      <c r="I184" s="46">
        <v>0</v>
      </c>
      <c r="J184" s="47">
        <v>0</v>
      </c>
      <c r="K184" s="48">
        <f t="shared" si="22"/>
        <v>0</v>
      </c>
      <c r="L184" s="49"/>
      <c r="N184" s="6"/>
      <c r="O184" s="6"/>
    </row>
    <row r="185" spans="2:15" s="38" customFormat="1" ht="18" customHeight="1">
      <c r="B185" s="74" t="s">
        <v>166</v>
      </c>
      <c r="C185" s="74"/>
      <c r="D185" s="41"/>
      <c r="E185" s="42"/>
      <c r="F185" s="43">
        <f t="shared" si="24"/>
        <v>0</v>
      </c>
      <c r="G185" s="44"/>
      <c r="H185" s="45"/>
      <c r="I185" s="46">
        <v>0</v>
      </c>
      <c r="J185" s="47">
        <v>0</v>
      </c>
      <c r="K185" s="48">
        <f t="shared" si="22"/>
        <v>0</v>
      </c>
      <c r="L185" s="49"/>
      <c r="N185" s="6"/>
      <c r="O185" s="6"/>
    </row>
    <row r="186" spans="2:15" s="38" customFormat="1" ht="18" customHeight="1">
      <c r="B186" s="74" t="s">
        <v>167</v>
      </c>
      <c r="C186" s="74"/>
      <c r="D186" s="41"/>
      <c r="E186" s="42"/>
      <c r="F186" s="43">
        <f t="shared" si="24"/>
        <v>0</v>
      </c>
      <c r="G186" s="44"/>
      <c r="H186" s="45"/>
      <c r="I186" s="46">
        <v>0</v>
      </c>
      <c r="J186" s="47">
        <v>0</v>
      </c>
      <c r="K186" s="48">
        <f t="shared" si="22"/>
        <v>0</v>
      </c>
      <c r="L186" s="49"/>
      <c r="N186" s="6"/>
      <c r="O186" s="6"/>
    </row>
    <row r="187" spans="2:15" s="38" customFormat="1" ht="18" customHeight="1">
      <c r="B187" s="74" t="s">
        <v>136</v>
      </c>
      <c r="C187" s="74"/>
      <c r="D187" s="41"/>
      <c r="E187" s="42"/>
      <c r="F187" s="43">
        <f>E187-D187</f>
        <v>0</v>
      </c>
      <c r="G187" s="44"/>
      <c r="H187" s="45"/>
      <c r="I187" s="46">
        <v>0</v>
      </c>
      <c r="J187" s="47">
        <v>0</v>
      </c>
      <c r="K187" s="48">
        <f t="shared" si="22"/>
        <v>0</v>
      </c>
      <c r="L187" s="49"/>
      <c r="N187" s="6"/>
      <c r="O187" s="6"/>
    </row>
    <row r="188" spans="2:15" s="38" customFormat="1" ht="18" customHeight="1">
      <c r="B188" s="74"/>
      <c r="C188" s="74"/>
      <c r="D188" s="41"/>
      <c r="E188" s="42"/>
      <c r="F188" s="43">
        <f t="shared" ref="F188:F190" si="27">E188-D188</f>
        <v>0</v>
      </c>
      <c r="G188" s="44"/>
      <c r="H188" s="45"/>
      <c r="I188" s="46">
        <v>0</v>
      </c>
      <c r="J188" s="47">
        <v>0</v>
      </c>
      <c r="K188" s="48">
        <f t="shared" si="22"/>
        <v>0</v>
      </c>
      <c r="L188" s="49"/>
      <c r="N188" s="6"/>
      <c r="O188" s="6"/>
    </row>
    <row r="189" spans="2:15" s="38" customFormat="1" ht="18" customHeight="1">
      <c r="B189" s="74"/>
      <c r="C189" s="74"/>
      <c r="D189" s="41"/>
      <c r="E189" s="42"/>
      <c r="F189" s="43">
        <f t="shared" si="27"/>
        <v>0</v>
      </c>
      <c r="G189" s="44"/>
      <c r="H189" s="45"/>
      <c r="I189" s="46">
        <v>0</v>
      </c>
      <c r="J189" s="47">
        <v>0</v>
      </c>
      <c r="K189" s="48">
        <f t="shared" si="22"/>
        <v>0</v>
      </c>
      <c r="L189" s="49"/>
      <c r="N189" s="6"/>
      <c r="O189" s="6"/>
    </row>
    <row r="190" spans="2:15" s="38" customFormat="1" ht="18" customHeight="1">
      <c r="B190" s="74"/>
      <c r="C190" s="74"/>
      <c r="D190" s="41"/>
      <c r="E190" s="42"/>
      <c r="F190" s="43">
        <f t="shared" si="27"/>
        <v>0</v>
      </c>
      <c r="G190" s="44"/>
      <c r="H190" s="45"/>
      <c r="I190" s="46">
        <v>0</v>
      </c>
      <c r="J190" s="47">
        <v>0</v>
      </c>
      <c r="K190" s="48">
        <f t="shared" si="22"/>
        <v>0</v>
      </c>
      <c r="L190" s="49"/>
      <c r="N190" s="6"/>
      <c r="O190" s="6"/>
    </row>
    <row r="191" spans="2:15" s="38" customFormat="1" ht="18" customHeight="1" thickBot="1">
      <c r="B191" s="75"/>
      <c r="C191" s="75"/>
      <c r="D191" s="54"/>
      <c r="E191" s="55"/>
      <c r="F191" s="56">
        <f t="shared" si="24"/>
        <v>0</v>
      </c>
      <c r="G191" s="57"/>
      <c r="H191" s="58"/>
      <c r="I191" s="59">
        <v>0</v>
      </c>
      <c r="J191" s="60">
        <v>0</v>
      </c>
      <c r="K191" s="61">
        <f t="shared" si="22"/>
        <v>0</v>
      </c>
      <c r="L191" s="62"/>
      <c r="N191" s="6"/>
      <c r="O191" s="6"/>
    </row>
    <row r="192" spans="2:15" s="38" customFormat="1" ht="18" customHeight="1">
      <c r="B192" s="78" t="s">
        <v>168</v>
      </c>
      <c r="C192" s="79"/>
      <c r="D192" s="63">
        <f>SUM(D193:D203)</f>
        <v>0</v>
      </c>
      <c r="E192" s="64">
        <f>SUM(E193:E203)</f>
        <v>0</v>
      </c>
      <c r="F192" s="65">
        <f t="shared" si="24"/>
        <v>0</v>
      </c>
      <c r="G192" s="66"/>
      <c r="H192" s="67"/>
      <c r="I192" s="68">
        <v>0</v>
      </c>
      <c r="J192" s="69">
        <f>SUM(J193:J203)</f>
        <v>0</v>
      </c>
      <c r="K192" s="70">
        <f>SUM(K193:K203)</f>
        <v>0</v>
      </c>
      <c r="L192" s="71"/>
      <c r="N192" s="6"/>
      <c r="O192" s="6"/>
    </row>
    <row r="193" spans="2:15" s="38" customFormat="1" ht="18" customHeight="1">
      <c r="B193" s="74" t="s">
        <v>169</v>
      </c>
      <c r="C193" s="74"/>
      <c r="D193" s="41"/>
      <c r="E193" s="42"/>
      <c r="F193" s="43">
        <f t="shared" si="24"/>
        <v>0</v>
      </c>
      <c r="G193" s="44"/>
      <c r="H193" s="45"/>
      <c r="I193" s="46">
        <v>0</v>
      </c>
      <c r="J193" s="47">
        <v>0</v>
      </c>
      <c r="K193" s="48">
        <f t="shared" si="22"/>
        <v>0</v>
      </c>
      <c r="L193" s="49"/>
      <c r="N193" s="6"/>
      <c r="O193" s="6"/>
    </row>
    <row r="194" spans="2:15" s="38" customFormat="1" ht="18" customHeight="1">
      <c r="B194" s="74" t="s">
        <v>170</v>
      </c>
      <c r="C194" s="74"/>
      <c r="D194" s="41"/>
      <c r="E194" s="42"/>
      <c r="F194" s="43">
        <f t="shared" si="24"/>
        <v>0</v>
      </c>
      <c r="G194" s="44"/>
      <c r="H194" s="45"/>
      <c r="I194" s="46">
        <v>0</v>
      </c>
      <c r="J194" s="47">
        <v>0</v>
      </c>
      <c r="K194" s="48">
        <f t="shared" si="22"/>
        <v>0</v>
      </c>
      <c r="L194" s="49"/>
      <c r="N194" s="6"/>
      <c r="O194" s="6"/>
    </row>
    <row r="195" spans="2:15" s="38" customFormat="1" ht="18" customHeight="1">
      <c r="B195" s="74" t="s">
        <v>171</v>
      </c>
      <c r="C195" s="74"/>
      <c r="D195" s="41"/>
      <c r="E195" s="42"/>
      <c r="F195" s="43">
        <f t="shared" ref="F195:F202" si="28">E195-D195</f>
        <v>0</v>
      </c>
      <c r="G195" s="44"/>
      <c r="H195" s="45"/>
      <c r="I195" s="46">
        <v>0</v>
      </c>
      <c r="J195" s="47">
        <v>0</v>
      </c>
      <c r="K195" s="48">
        <f t="shared" si="22"/>
        <v>0</v>
      </c>
      <c r="L195" s="49"/>
      <c r="N195" s="6"/>
      <c r="O195" s="6"/>
    </row>
    <row r="196" spans="2:15" s="38" customFormat="1" ht="18" customHeight="1">
      <c r="B196" s="74" t="s">
        <v>143</v>
      </c>
      <c r="C196" s="74"/>
      <c r="D196" s="41"/>
      <c r="E196" s="42"/>
      <c r="F196" s="43">
        <f t="shared" si="28"/>
        <v>0</v>
      </c>
      <c r="G196" s="44"/>
      <c r="H196" s="45"/>
      <c r="I196" s="46">
        <v>0</v>
      </c>
      <c r="J196" s="47">
        <v>0</v>
      </c>
      <c r="K196" s="48">
        <f t="shared" si="22"/>
        <v>0</v>
      </c>
      <c r="L196" s="49"/>
      <c r="N196" s="6"/>
      <c r="O196" s="6"/>
    </row>
    <row r="197" spans="2:15" s="38" customFormat="1" ht="18" customHeight="1">
      <c r="B197" s="74" t="s">
        <v>172</v>
      </c>
      <c r="C197" s="74"/>
      <c r="D197" s="41"/>
      <c r="E197" s="42"/>
      <c r="F197" s="43">
        <f t="shared" si="28"/>
        <v>0</v>
      </c>
      <c r="G197" s="44"/>
      <c r="H197" s="45"/>
      <c r="I197" s="46">
        <v>0</v>
      </c>
      <c r="J197" s="47">
        <v>0</v>
      </c>
      <c r="K197" s="48">
        <f t="shared" si="22"/>
        <v>0</v>
      </c>
      <c r="L197" s="49"/>
      <c r="N197" s="6"/>
      <c r="O197" s="6"/>
    </row>
    <row r="198" spans="2:15" s="38" customFormat="1" ht="18" customHeight="1">
      <c r="B198" s="74" t="s">
        <v>173</v>
      </c>
      <c r="C198" s="74"/>
      <c r="D198" s="41"/>
      <c r="E198" s="42"/>
      <c r="F198" s="43">
        <f t="shared" si="28"/>
        <v>0</v>
      </c>
      <c r="G198" s="44"/>
      <c r="H198" s="45"/>
      <c r="I198" s="46">
        <v>0</v>
      </c>
      <c r="J198" s="47">
        <v>0</v>
      </c>
      <c r="K198" s="48">
        <f t="shared" si="22"/>
        <v>0</v>
      </c>
      <c r="L198" s="49"/>
      <c r="N198" s="6"/>
      <c r="O198" s="6"/>
    </row>
    <row r="199" spans="2:15" s="38" customFormat="1" ht="18" customHeight="1">
      <c r="B199" s="74" t="s">
        <v>174</v>
      </c>
      <c r="C199" s="74"/>
      <c r="D199" s="41"/>
      <c r="E199" s="42"/>
      <c r="F199" s="43">
        <f t="shared" si="28"/>
        <v>0</v>
      </c>
      <c r="G199" s="44"/>
      <c r="H199" s="45"/>
      <c r="I199" s="46">
        <v>0</v>
      </c>
      <c r="J199" s="47">
        <v>0</v>
      </c>
      <c r="K199" s="48">
        <f t="shared" si="22"/>
        <v>0</v>
      </c>
      <c r="L199" s="49"/>
      <c r="N199" s="6"/>
      <c r="O199" s="6"/>
    </row>
    <row r="200" spans="2:15" s="38" customFormat="1" ht="18" customHeight="1">
      <c r="B200" s="74"/>
      <c r="C200" s="74"/>
      <c r="D200" s="41"/>
      <c r="E200" s="42"/>
      <c r="F200" s="43">
        <f t="shared" si="28"/>
        <v>0</v>
      </c>
      <c r="G200" s="44"/>
      <c r="H200" s="45"/>
      <c r="I200" s="46">
        <v>0</v>
      </c>
      <c r="J200" s="47">
        <v>0</v>
      </c>
      <c r="K200" s="48">
        <f t="shared" si="22"/>
        <v>0</v>
      </c>
      <c r="L200" s="49"/>
      <c r="N200" s="6"/>
      <c r="O200" s="6"/>
    </row>
    <row r="201" spans="2:15" s="38" customFormat="1" ht="18" customHeight="1">
      <c r="B201" s="74"/>
      <c r="C201" s="74"/>
      <c r="D201" s="41"/>
      <c r="E201" s="42"/>
      <c r="F201" s="43">
        <f t="shared" si="28"/>
        <v>0</v>
      </c>
      <c r="G201" s="44"/>
      <c r="H201" s="45"/>
      <c r="I201" s="46">
        <v>0</v>
      </c>
      <c r="J201" s="47">
        <v>0</v>
      </c>
      <c r="K201" s="48">
        <f t="shared" si="22"/>
        <v>0</v>
      </c>
      <c r="L201" s="49"/>
      <c r="N201" s="6"/>
      <c r="O201" s="6"/>
    </row>
    <row r="202" spans="2:15" s="38" customFormat="1" ht="18" customHeight="1">
      <c r="B202" s="74"/>
      <c r="C202" s="74"/>
      <c r="D202" s="41"/>
      <c r="E202" s="42"/>
      <c r="F202" s="43">
        <f t="shared" si="28"/>
        <v>0</v>
      </c>
      <c r="G202" s="44"/>
      <c r="H202" s="45"/>
      <c r="I202" s="46">
        <v>0</v>
      </c>
      <c r="J202" s="47">
        <v>0</v>
      </c>
      <c r="K202" s="48">
        <f t="shared" si="22"/>
        <v>0</v>
      </c>
      <c r="L202" s="49"/>
      <c r="N202" s="6"/>
      <c r="O202" s="6"/>
    </row>
    <row r="203" spans="2:15" s="38" customFormat="1" ht="18" customHeight="1" thickBot="1">
      <c r="B203" s="75"/>
      <c r="C203" s="75"/>
      <c r="D203" s="54"/>
      <c r="E203" s="55"/>
      <c r="F203" s="56">
        <f t="shared" si="24"/>
        <v>0</v>
      </c>
      <c r="G203" s="57"/>
      <c r="H203" s="58"/>
      <c r="I203" s="59">
        <v>0</v>
      </c>
      <c r="J203" s="60">
        <v>0</v>
      </c>
      <c r="K203" s="61">
        <f t="shared" si="22"/>
        <v>0</v>
      </c>
      <c r="L203" s="62"/>
      <c r="N203" s="6"/>
      <c r="O203" s="6"/>
    </row>
    <row r="204" spans="2:15" s="38" customFormat="1" ht="18" customHeight="1">
      <c r="B204" s="78" t="s">
        <v>175</v>
      </c>
      <c r="C204" s="79"/>
      <c r="D204" s="63">
        <f>SUM(D205:D214)</f>
        <v>0</v>
      </c>
      <c r="E204" s="64">
        <f>SUM(E205:E214)</f>
        <v>0</v>
      </c>
      <c r="F204" s="65">
        <f t="shared" si="24"/>
        <v>0</v>
      </c>
      <c r="G204" s="66"/>
      <c r="H204" s="67"/>
      <c r="I204" s="68">
        <v>0</v>
      </c>
      <c r="J204" s="69">
        <f>SUM(J205:J214)</f>
        <v>0</v>
      </c>
      <c r="K204" s="70">
        <f>SUM(K205:K214)</f>
        <v>0</v>
      </c>
      <c r="L204" s="71"/>
      <c r="N204" s="6"/>
      <c r="O204" s="6"/>
    </row>
    <row r="205" spans="2:15" s="38" customFormat="1" ht="18" customHeight="1">
      <c r="B205" s="74" t="s">
        <v>176</v>
      </c>
      <c r="C205" s="74"/>
      <c r="D205" s="41"/>
      <c r="E205" s="42"/>
      <c r="F205" s="43">
        <f t="shared" si="24"/>
        <v>0</v>
      </c>
      <c r="G205" s="44"/>
      <c r="H205" s="45"/>
      <c r="I205" s="46">
        <v>0</v>
      </c>
      <c r="J205" s="47">
        <v>0</v>
      </c>
      <c r="K205" s="48">
        <f t="shared" si="22"/>
        <v>0</v>
      </c>
      <c r="L205" s="49"/>
      <c r="N205" s="6"/>
      <c r="O205" s="6"/>
    </row>
    <row r="206" spans="2:15" s="38" customFormat="1" ht="18" customHeight="1">
      <c r="B206" s="74" t="s">
        <v>177</v>
      </c>
      <c r="C206" s="74"/>
      <c r="D206" s="41"/>
      <c r="E206" s="42"/>
      <c r="F206" s="43">
        <f t="shared" ref="F206:F209" si="29">E206-D206</f>
        <v>0</v>
      </c>
      <c r="G206" s="44"/>
      <c r="H206" s="45"/>
      <c r="I206" s="46">
        <v>0</v>
      </c>
      <c r="J206" s="47">
        <v>0</v>
      </c>
      <c r="K206" s="48">
        <f>E206-J206</f>
        <v>0</v>
      </c>
      <c r="L206" s="49"/>
      <c r="N206" s="6"/>
      <c r="O206" s="6"/>
    </row>
    <row r="207" spans="2:15" s="38" customFormat="1" ht="18" customHeight="1">
      <c r="B207" s="74" t="s">
        <v>178</v>
      </c>
      <c r="C207" s="74"/>
      <c r="D207" s="41"/>
      <c r="E207" s="42"/>
      <c r="F207" s="43">
        <f t="shared" si="29"/>
        <v>0</v>
      </c>
      <c r="G207" s="44"/>
      <c r="H207" s="45"/>
      <c r="I207" s="46">
        <v>0</v>
      </c>
      <c r="J207" s="47">
        <v>0</v>
      </c>
      <c r="K207" s="48">
        <f t="shared" si="22"/>
        <v>0</v>
      </c>
      <c r="L207" s="49"/>
      <c r="N207" s="6"/>
      <c r="O207" s="6"/>
    </row>
    <row r="208" spans="2:15" s="38" customFormat="1" ht="18" customHeight="1">
      <c r="B208" s="74" t="s">
        <v>179</v>
      </c>
      <c r="C208" s="74"/>
      <c r="D208" s="41"/>
      <c r="E208" s="42"/>
      <c r="F208" s="43">
        <f t="shared" si="29"/>
        <v>0</v>
      </c>
      <c r="G208" s="44"/>
      <c r="H208" s="45"/>
      <c r="I208" s="46">
        <v>0</v>
      </c>
      <c r="J208" s="47">
        <v>0</v>
      </c>
      <c r="K208" s="48">
        <f t="shared" si="22"/>
        <v>0</v>
      </c>
      <c r="L208" s="49"/>
      <c r="N208" s="6"/>
      <c r="O208" s="6"/>
    </row>
    <row r="209" spans="2:15" s="38" customFormat="1" ht="18" customHeight="1">
      <c r="B209" s="74" t="s">
        <v>180</v>
      </c>
      <c r="C209" s="74"/>
      <c r="D209" s="41"/>
      <c r="E209" s="42"/>
      <c r="F209" s="43">
        <f t="shared" si="29"/>
        <v>0</v>
      </c>
      <c r="G209" s="44"/>
      <c r="H209" s="45"/>
      <c r="I209" s="46">
        <v>0</v>
      </c>
      <c r="J209" s="47">
        <v>0</v>
      </c>
      <c r="K209" s="48">
        <f t="shared" si="22"/>
        <v>0</v>
      </c>
      <c r="L209" s="49"/>
      <c r="N209" s="6"/>
      <c r="O209" s="6"/>
    </row>
    <row r="210" spans="2:15" s="38" customFormat="1" ht="18" customHeight="1">
      <c r="B210" s="74" t="s">
        <v>181</v>
      </c>
      <c r="C210" s="74"/>
      <c r="D210" s="41"/>
      <c r="E210" s="42"/>
      <c r="F210" s="43">
        <f t="shared" si="24"/>
        <v>0</v>
      </c>
      <c r="G210" s="44"/>
      <c r="H210" s="45"/>
      <c r="I210" s="46">
        <v>0</v>
      </c>
      <c r="J210" s="47">
        <v>0</v>
      </c>
      <c r="K210" s="48">
        <f t="shared" si="22"/>
        <v>0</v>
      </c>
      <c r="L210" s="49"/>
      <c r="N210" s="6"/>
      <c r="O210" s="6"/>
    </row>
    <row r="211" spans="2:15" s="38" customFormat="1" ht="18" customHeight="1">
      <c r="B211" s="74"/>
      <c r="C211" s="74"/>
      <c r="D211" s="41"/>
      <c r="E211" s="42"/>
      <c r="F211" s="43">
        <f t="shared" si="24"/>
        <v>0</v>
      </c>
      <c r="G211" s="44"/>
      <c r="H211" s="45"/>
      <c r="I211" s="46">
        <v>0</v>
      </c>
      <c r="J211" s="47">
        <v>0</v>
      </c>
      <c r="K211" s="48">
        <f t="shared" si="22"/>
        <v>0</v>
      </c>
      <c r="L211" s="49"/>
      <c r="N211" s="6"/>
      <c r="O211" s="6"/>
    </row>
    <row r="212" spans="2:15" s="38" customFormat="1" ht="18" customHeight="1">
      <c r="B212" s="74"/>
      <c r="C212" s="74"/>
      <c r="D212" s="41"/>
      <c r="E212" s="42"/>
      <c r="F212" s="43">
        <f t="shared" si="24"/>
        <v>0</v>
      </c>
      <c r="G212" s="44"/>
      <c r="H212" s="45"/>
      <c r="I212" s="46">
        <v>0</v>
      </c>
      <c r="J212" s="47">
        <v>0</v>
      </c>
      <c r="K212" s="48">
        <f t="shared" si="22"/>
        <v>0</v>
      </c>
      <c r="L212" s="49"/>
      <c r="N212" s="6"/>
      <c r="O212" s="6"/>
    </row>
    <row r="213" spans="2:15" s="38" customFormat="1" ht="18" customHeight="1">
      <c r="B213" s="74"/>
      <c r="C213" s="74"/>
      <c r="D213" s="41"/>
      <c r="E213" s="42"/>
      <c r="F213" s="43">
        <f t="shared" si="24"/>
        <v>0</v>
      </c>
      <c r="G213" s="44"/>
      <c r="H213" s="45"/>
      <c r="I213" s="46">
        <v>0</v>
      </c>
      <c r="J213" s="47">
        <v>0</v>
      </c>
      <c r="K213" s="48">
        <f t="shared" si="22"/>
        <v>0</v>
      </c>
      <c r="L213" s="49"/>
      <c r="N213" s="6"/>
      <c r="O213" s="6"/>
    </row>
    <row r="214" spans="2:15" s="38" customFormat="1" ht="18" customHeight="1" thickBot="1">
      <c r="B214" s="75"/>
      <c r="C214" s="75"/>
      <c r="D214" s="54"/>
      <c r="E214" s="55"/>
      <c r="F214" s="56">
        <f t="shared" si="24"/>
        <v>0</v>
      </c>
      <c r="G214" s="57"/>
      <c r="H214" s="58"/>
      <c r="I214" s="59">
        <v>0</v>
      </c>
      <c r="J214" s="60">
        <v>0</v>
      </c>
      <c r="K214" s="61">
        <f t="shared" si="22"/>
        <v>0</v>
      </c>
      <c r="L214" s="62"/>
      <c r="N214" s="6"/>
      <c r="O214" s="6"/>
    </row>
    <row r="215" spans="2:15" s="38" customFormat="1" ht="18" customHeight="1">
      <c r="B215" s="78" t="s">
        <v>182</v>
      </c>
      <c r="C215" s="79"/>
      <c r="D215" s="63">
        <f>SUM(D216:D227)</f>
        <v>0</v>
      </c>
      <c r="E215" s="64">
        <f>SUM(E216:E227)</f>
        <v>0</v>
      </c>
      <c r="F215" s="65">
        <f>E215-D215</f>
        <v>0</v>
      </c>
      <c r="G215" s="66"/>
      <c r="H215" s="67"/>
      <c r="I215" s="68">
        <v>0</v>
      </c>
      <c r="J215" s="69">
        <f>SUM(J216:J227)</f>
        <v>0</v>
      </c>
      <c r="K215" s="70">
        <f>SUM(K216:K227)</f>
        <v>0</v>
      </c>
      <c r="L215" s="71"/>
      <c r="N215" s="7"/>
      <c r="O215" s="7"/>
    </row>
    <row r="216" spans="2:15" s="38" customFormat="1" ht="18" customHeight="1">
      <c r="B216" s="74" t="s">
        <v>183</v>
      </c>
      <c r="C216" s="74"/>
      <c r="D216" s="41"/>
      <c r="E216" s="42"/>
      <c r="F216" s="43">
        <f>E216-D216</f>
        <v>0</v>
      </c>
      <c r="G216" s="44"/>
      <c r="H216" s="45"/>
      <c r="I216" s="46">
        <v>0</v>
      </c>
      <c r="J216" s="47">
        <v>0</v>
      </c>
      <c r="K216" s="48">
        <f t="shared" si="22"/>
        <v>0</v>
      </c>
      <c r="L216" s="49"/>
      <c r="N216" s="7"/>
      <c r="O216" s="7"/>
    </row>
    <row r="217" spans="2:15" s="38" customFormat="1" ht="18" customHeight="1">
      <c r="B217" s="74" t="s">
        <v>184</v>
      </c>
      <c r="C217" s="74"/>
      <c r="D217" s="41"/>
      <c r="E217" s="42"/>
      <c r="F217" s="43">
        <f t="shared" ref="F217:F222" si="30">E217-D217</f>
        <v>0</v>
      </c>
      <c r="G217" s="44"/>
      <c r="H217" s="45"/>
      <c r="I217" s="46">
        <v>0</v>
      </c>
      <c r="J217" s="47">
        <v>0</v>
      </c>
      <c r="K217" s="48">
        <f t="shared" si="22"/>
        <v>0</v>
      </c>
      <c r="L217" s="49"/>
      <c r="N217" s="7"/>
      <c r="O217" s="7"/>
    </row>
    <row r="218" spans="2:15" s="38" customFormat="1" ht="18" customHeight="1">
      <c r="B218" s="74" t="s">
        <v>185</v>
      </c>
      <c r="C218" s="74"/>
      <c r="D218" s="41"/>
      <c r="E218" s="42"/>
      <c r="F218" s="43">
        <f t="shared" si="30"/>
        <v>0</v>
      </c>
      <c r="G218" s="44"/>
      <c r="H218" s="45"/>
      <c r="I218" s="46">
        <v>0</v>
      </c>
      <c r="J218" s="47">
        <v>0</v>
      </c>
      <c r="K218" s="48">
        <f t="shared" ref="K218:K281" si="31">E218-J218</f>
        <v>0</v>
      </c>
      <c r="L218" s="49"/>
      <c r="N218" s="7"/>
      <c r="O218" s="7"/>
    </row>
    <row r="219" spans="2:15" s="38" customFormat="1" ht="18" customHeight="1">
      <c r="B219" s="74" t="s">
        <v>186</v>
      </c>
      <c r="C219" s="74"/>
      <c r="D219" s="41"/>
      <c r="E219" s="42"/>
      <c r="F219" s="43">
        <f t="shared" si="30"/>
        <v>0</v>
      </c>
      <c r="G219" s="44"/>
      <c r="H219" s="45"/>
      <c r="I219" s="46">
        <v>0</v>
      </c>
      <c r="J219" s="47">
        <v>0</v>
      </c>
      <c r="K219" s="48">
        <f t="shared" si="31"/>
        <v>0</v>
      </c>
      <c r="L219" s="49"/>
      <c r="N219" s="7"/>
      <c r="O219" s="7"/>
    </row>
    <row r="220" spans="2:15" s="38" customFormat="1" ht="18" customHeight="1">
      <c r="B220" s="74" t="s">
        <v>187</v>
      </c>
      <c r="C220" s="74"/>
      <c r="D220" s="41"/>
      <c r="E220" s="42"/>
      <c r="F220" s="43">
        <f t="shared" si="30"/>
        <v>0</v>
      </c>
      <c r="G220" s="44"/>
      <c r="H220" s="45"/>
      <c r="I220" s="46">
        <v>0</v>
      </c>
      <c r="J220" s="47">
        <v>0</v>
      </c>
      <c r="K220" s="48">
        <f t="shared" si="31"/>
        <v>0</v>
      </c>
      <c r="L220" s="49"/>
      <c r="N220" s="7"/>
      <c r="O220" s="7"/>
    </row>
    <row r="221" spans="2:15" s="38" customFormat="1" ht="18" customHeight="1">
      <c r="B221" s="74" t="s">
        <v>188</v>
      </c>
      <c r="C221" s="74"/>
      <c r="D221" s="41"/>
      <c r="E221" s="42"/>
      <c r="F221" s="43">
        <f t="shared" si="30"/>
        <v>0</v>
      </c>
      <c r="G221" s="44"/>
      <c r="H221" s="45"/>
      <c r="I221" s="46">
        <v>0</v>
      </c>
      <c r="J221" s="47">
        <v>0</v>
      </c>
      <c r="K221" s="48">
        <f t="shared" si="31"/>
        <v>0</v>
      </c>
      <c r="L221" s="49"/>
      <c r="N221" s="6"/>
      <c r="O221" s="6"/>
    </row>
    <row r="222" spans="2:15" s="38" customFormat="1" ht="18" customHeight="1">
      <c r="B222" s="74" t="s">
        <v>189</v>
      </c>
      <c r="C222" s="74"/>
      <c r="D222" s="41"/>
      <c r="E222" s="42"/>
      <c r="F222" s="43">
        <f t="shared" si="30"/>
        <v>0</v>
      </c>
      <c r="G222" s="44"/>
      <c r="H222" s="45"/>
      <c r="I222" s="46">
        <v>0</v>
      </c>
      <c r="J222" s="47">
        <v>0</v>
      </c>
      <c r="K222" s="48">
        <f t="shared" si="31"/>
        <v>0</v>
      </c>
      <c r="L222" s="49"/>
      <c r="N222" s="6"/>
      <c r="O222" s="6"/>
    </row>
    <row r="223" spans="2:15" s="38" customFormat="1" ht="18" customHeight="1">
      <c r="B223" s="74" t="s">
        <v>190</v>
      </c>
      <c r="C223" s="74"/>
      <c r="D223" s="41"/>
      <c r="E223" s="42"/>
      <c r="F223" s="43">
        <f t="shared" ref="F223:F229" si="32">E223-D223</f>
        <v>0</v>
      </c>
      <c r="G223" s="44"/>
      <c r="H223" s="45"/>
      <c r="I223" s="46">
        <v>0</v>
      </c>
      <c r="J223" s="47">
        <v>0</v>
      </c>
      <c r="K223" s="48">
        <f t="shared" si="31"/>
        <v>0</v>
      </c>
      <c r="L223" s="49"/>
      <c r="N223" s="7"/>
      <c r="O223" s="7"/>
    </row>
    <row r="224" spans="2:15" s="38" customFormat="1" ht="18" customHeight="1">
      <c r="B224" s="74"/>
      <c r="C224" s="74"/>
      <c r="D224" s="41"/>
      <c r="E224" s="42"/>
      <c r="F224" s="43">
        <f t="shared" si="32"/>
        <v>0</v>
      </c>
      <c r="G224" s="44"/>
      <c r="H224" s="45"/>
      <c r="I224" s="46">
        <v>0</v>
      </c>
      <c r="J224" s="47">
        <v>0</v>
      </c>
      <c r="K224" s="48">
        <f t="shared" si="31"/>
        <v>0</v>
      </c>
      <c r="L224" s="49"/>
      <c r="N224" s="7"/>
      <c r="O224" s="7"/>
    </row>
    <row r="225" spans="2:15" s="38" customFormat="1" ht="18" customHeight="1">
      <c r="B225" s="74"/>
      <c r="C225" s="74"/>
      <c r="D225" s="41"/>
      <c r="E225" s="42"/>
      <c r="F225" s="43">
        <f t="shared" si="32"/>
        <v>0</v>
      </c>
      <c r="G225" s="44"/>
      <c r="H225" s="45"/>
      <c r="I225" s="46">
        <v>0</v>
      </c>
      <c r="J225" s="47">
        <v>0</v>
      </c>
      <c r="K225" s="48">
        <f t="shared" si="31"/>
        <v>0</v>
      </c>
      <c r="L225" s="49"/>
      <c r="N225" s="6"/>
      <c r="O225" s="6"/>
    </row>
    <row r="226" spans="2:15" s="38" customFormat="1" ht="18" customHeight="1">
      <c r="B226" s="74"/>
      <c r="C226" s="74"/>
      <c r="D226" s="41"/>
      <c r="E226" s="42"/>
      <c r="F226" s="43">
        <f t="shared" si="32"/>
        <v>0</v>
      </c>
      <c r="G226" s="44"/>
      <c r="H226" s="45"/>
      <c r="I226" s="46">
        <v>0</v>
      </c>
      <c r="J226" s="47">
        <v>0</v>
      </c>
      <c r="K226" s="48">
        <f t="shared" si="31"/>
        <v>0</v>
      </c>
      <c r="L226" s="49"/>
      <c r="N226" s="6"/>
      <c r="O226" s="6"/>
    </row>
    <row r="227" spans="2:15" s="38" customFormat="1" ht="18" customHeight="1" thickBot="1">
      <c r="B227" s="75"/>
      <c r="C227" s="75"/>
      <c r="D227" s="54"/>
      <c r="E227" s="55"/>
      <c r="F227" s="56">
        <f t="shared" si="32"/>
        <v>0</v>
      </c>
      <c r="G227" s="57"/>
      <c r="H227" s="58"/>
      <c r="I227" s="59">
        <v>0</v>
      </c>
      <c r="J227" s="60">
        <v>0</v>
      </c>
      <c r="K227" s="61">
        <f t="shared" si="31"/>
        <v>0</v>
      </c>
      <c r="L227" s="62"/>
      <c r="N227" s="6"/>
      <c r="O227" s="6"/>
    </row>
    <row r="228" spans="2:15" s="38" customFormat="1" ht="18" customHeight="1">
      <c r="B228" s="78" t="s">
        <v>191</v>
      </c>
      <c r="C228" s="79"/>
      <c r="D228" s="63">
        <f>SUM(D229:D242)</f>
        <v>0</v>
      </c>
      <c r="E228" s="64">
        <f>SUM(E229:E242)</f>
        <v>0</v>
      </c>
      <c r="F228" s="65">
        <f t="shared" si="32"/>
        <v>0</v>
      </c>
      <c r="G228" s="66"/>
      <c r="H228" s="67"/>
      <c r="I228" s="68">
        <v>0</v>
      </c>
      <c r="J228" s="69">
        <f>SUM(J229:J242)</f>
        <v>0</v>
      </c>
      <c r="K228" s="70">
        <f>SUM(K229:K242)</f>
        <v>0</v>
      </c>
      <c r="L228" s="71"/>
      <c r="N228" s="6"/>
      <c r="O228" s="6"/>
    </row>
    <row r="229" spans="2:15" s="38" customFormat="1" ht="18" customHeight="1">
      <c r="B229" s="74" t="s">
        <v>192</v>
      </c>
      <c r="C229" s="74"/>
      <c r="D229" s="41"/>
      <c r="E229" s="42"/>
      <c r="F229" s="43">
        <f t="shared" si="32"/>
        <v>0</v>
      </c>
      <c r="G229" s="44"/>
      <c r="H229" s="45"/>
      <c r="I229" s="46">
        <v>0</v>
      </c>
      <c r="J229" s="47">
        <v>0</v>
      </c>
      <c r="K229" s="48">
        <f t="shared" si="31"/>
        <v>0</v>
      </c>
      <c r="L229" s="49"/>
      <c r="N229" s="6"/>
      <c r="O229" s="6"/>
    </row>
    <row r="230" spans="2:15" s="38" customFormat="1" ht="18" customHeight="1">
      <c r="B230" s="74" t="s">
        <v>193</v>
      </c>
      <c r="C230" s="74"/>
      <c r="D230" s="41"/>
      <c r="E230" s="42"/>
      <c r="F230" s="43">
        <f t="shared" ref="F230:F237" si="33">E230-D230</f>
        <v>0</v>
      </c>
      <c r="G230" s="44"/>
      <c r="H230" s="45"/>
      <c r="I230" s="46">
        <v>0</v>
      </c>
      <c r="J230" s="47">
        <v>0</v>
      </c>
      <c r="K230" s="48">
        <f t="shared" si="31"/>
        <v>0</v>
      </c>
      <c r="L230" s="49"/>
      <c r="N230" s="6"/>
      <c r="O230" s="6"/>
    </row>
    <row r="231" spans="2:15" s="38" customFormat="1" ht="18" customHeight="1">
      <c r="B231" s="74" t="s">
        <v>194</v>
      </c>
      <c r="C231" s="74"/>
      <c r="D231" s="41"/>
      <c r="E231" s="42"/>
      <c r="F231" s="43">
        <f t="shared" si="33"/>
        <v>0</v>
      </c>
      <c r="G231" s="44"/>
      <c r="H231" s="45"/>
      <c r="I231" s="46">
        <v>0</v>
      </c>
      <c r="J231" s="47">
        <v>0</v>
      </c>
      <c r="K231" s="48">
        <f t="shared" si="31"/>
        <v>0</v>
      </c>
      <c r="L231" s="49"/>
      <c r="N231" s="6"/>
      <c r="O231" s="6"/>
    </row>
    <row r="232" spans="2:15" s="38" customFormat="1" ht="18" customHeight="1">
      <c r="B232" s="74" t="s">
        <v>195</v>
      </c>
      <c r="C232" s="74"/>
      <c r="D232" s="41"/>
      <c r="E232" s="42"/>
      <c r="F232" s="43">
        <f t="shared" si="33"/>
        <v>0</v>
      </c>
      <c r="G232" s="44"/>
      <c r="H232" s="45"/>
      <c r="I232" s="46">
        <v>0</v>
      </c>
      <c r="J232" s="47">
        <v>0</v>
      </c>
      <c r="K232" s="48">
        <f t="shared" si="31"/>
        <v>0</v>
      </c>
      <c r="L232" s="49"/>
      <c r="N232" s="6"/>
      <c r="O232" s="6"/>
    </row>
    <row r="233" spans="2:15" s="38" customFormat="1" ht="18" customHeight="1">
      <c r="B233" s="74" t="s">
        <v>196</v>
      </c>
      <c r="C233" s="74"/>
      <c r="D233" s="41"/>
      <c r="E233" s="42"/>
      <c r="F233" s="43">
        <f t="shared" si="33"/>
        <v>0</v>
      </c>
      <c r="G233" s="44"/>
      <c r="H233" s="45"/>
      <c r="I233" s="46">
        <v>0</v>
      </c>
      <c r="J233" s="47">
        <v>0</v>
      </c>
      <c r="K233" s="48">
        <f t="shared" si="31"/>
        <v>0</v>
      </c>
      <c r="L233" s="49"/>
      <c r="N233" s="6"/>
      <c r="O233" s="6"/>
    </row>
    <row r="234" spans="2:15" s="38" customFormat="1" ht="18" customHeight="1">
      <c r="B234" s="74" t="s">
        <v>197</v>
      </c>
      <c r="C234" s="74"/>
      <c r="D234" s="41"/>
      <c r="E234" s="42"/>
      <c r="F234" s="43">
        <f t="shared" si="33"/>
        <v>0</v>
      </c>
      <c r="G234" s="44"/>
      <c r="H234" s="45"/>
      <c r="I234" s="46">
        <v>0</v>
      </c>
      <c r="J234" s="47">
        <v>0</v>
      </c>
      <c r="K234" s="48">
        <f t="shared" si="31"/>
        <v>0</v>
      </c>
      <c r="L234" s="49"/>
      <c r="N234" s="6"/>
      <c r="O234" s="6"/>
    </row>
    <row r="235" spans="2:15" s="38" customFormat="1" ht="18" customHeight="1">
      <c r="B235" s="74" t="s">
        <v>198</v>
      </c>
      <c r="C235" s="74"/>
      <c r="D235" s="41"/>
      <c r="E235" s="42"/>
      <c r="F235" s="43">
        <f t="shared" si="33"/>
        <v>0</v>
      </c>
      <c r="G235" s="44"/>
      <c r="H235" s="45"/>
      <c r="I235" s="46">
        <v>0</v>
      </c>
      <c r="J235" s="47">
        <v>0</v>
      </c>
      <c r="K235" s="48">
        <f t="shared" si="31"/>
        <v>0</v>
      </c>
      <c r="L235" s="49"/>
      <c r="N235" s="6"/>
      <c r="O235" s="6"/>
    </row>
    <row r="236" spans="2:15" s="38" customFormat="1" ht="18" customHeight="1">
      <c r="B236" s="74" t="s">
        <v>199</v>
      </c>
      <c r="C236" s="74"/>
      <c r="D236" s="41"/>
      <c r="E236" s="42"/>
      <c r="F236" s="43">
        <f t="shared" si="33"/>
        <v>0</v>
      </c>
      <c r="G236" s="44"/>
      <c r="H236" s="45"/>
      <c r="I236" s="46">
        <v>0</v>
      </c>
      <c r="J236" s="47">
        <v>0</v>
      </c>
      <c r="K236" s="48">
        <f t="shared" si="31"/>
        <v>0</v>
      </c>
      <c r="L236" s="49"/>
      <c r="N236" s="6"/>
      <c r="O236" s="6"/>
    </row>
    <row r="237" spans="2:15" s="38" customFormat="1" ht="18" customHeight="1">
      <c r="B237" s="74" t="s">
        <v>200</v>
      </c>
      <c r="C237" s="74"/>
      <c r="D237" s="41"/>
      <c r="E237" s="42"/>
      <c r="F237" s="43">
        <f t="shared" si="33"/>
        <v>0</v>
      </c>
      <c r="G237" s="44"/>
      <c r="H237" s="45"/>
      <c r="I237" s="46">
        <v>0</v>
      </c>
      <c r="J237" s="47">
        <v>0</v>
      </c>
      <c r="K237" s="48">
        <f t="shared" si="31"/>
        <v>0</v>
      </c>
      <c r="L237" s="49"/>
      <c r="N237" s="6"/>
      <c r="O237" s="6"/>
    </row>
    <row r="238" spans="2:15" s="38" customFormat="1" ht="18" customHeight="1">
      <c r="B238" s="74" t="s">
        <v>201</v>
      </c>
      <c r="C238" s="74"/>
      <c r="D238" s="41"/>
      <c r="E238" s="42"/>
      <c r="F238" s="43">
        <f>E238-D238</f>
        <v>0</v>
      </c>
      <c r="G238" s="44"/>
      <c r="H238" s="45"/>
      <c r="I238" s="46">
        <v>0</v>
      </c>
      <c r="J238" s="47">
        <v>0</v>
      </c>
      <c r="K238" s="48">
        <f t="shared" si="31"/>
        <v>0</v>
      </c>
      <c r="L238" s="49"/>
      <c r="N238" s="6"/>
      <c r="O238" s="6"/>
    </row>
    <row r="239" spans="2:15" s="38" customFormat="1" ht="18" customHeight="1">
      <c r="B239" s="74"/>
      <c r="C239" s="74"/>
      <c r="D239" s="41"/>
      <c r="E239" s="42"/>
      <c r="F239" s="43">
        <f>E239-D239</f>
        <v>0</v>
      </c>
      <c r="G239" s="44"/>
      <c r="H239" s="45"/>
      <c r="I239" s="46">
        <v>0</v>
      </c>
      <c r="J239" s="47">
        <v>0</v>
      </c>
      <c r="K239" s="48">
        <f t="shared" si="31"/>
        <v>0</v>
      </c>
      <c r="L239" s="49"/>
      <c r="N239" s="6"/>
      <c r="O239" s="6"/>
    </row>
    <row r="240" spans="2:15" s="38" customFormat="1" ht="18" customHeight="1">
      <c r="B240" s="74"/>
      <c r="C240" s="74"/>
      <c r="D240" s="41"/>
      <c r="E240" s="42"/>
      <c r="F240" s="43">
        <f>E240-D240</f>
        <v>0</v>
      </c>
      <c r="G240" s="44"/>
      <c r="H240" s="45"/>
      <c r="I240" s="46">
        <v>0</v>
      </c>
      <c r="J240" s="47">
        <v>0</v>
      </c>
      <c r="K240" s="48">
        <f t="shared" si="31"/>
        <v>0</v>
      </c>
      <c r="L240" s="49"/>
      <c r="N240" s="6"/>
      <c r="O240" s="6"/>
    </row>
    <row r="241" spans="2:15" s="38" customFormat="1" ht="18" customHeight="1">
      <c r="B241" s="74"/>
      <c r="C241" s="74"/>
      <c r="D241" s="41"/>
      <c r="E241" s="42"/>
      <c r="F241" s="43">
        <f>E241-D241</f>
        <v>0</v>
      </c>
      <c r="G241" s="44"/>
      <c r="H241" s="45"/>
      <c r="I241" s="46">
        <v>0</v>
      </c>
      <c r="J241" s="47">
        <v>0</v>
      </c>
      <c r="K241" s="48">
        <f t="shared" si="31"/>
        <v>0</v>
      </c>
      <c r="L241" s="49"/>
      <c r="N241" s="6"/>
      <c r="O241" s="6"/>
    </row>
    <row r="242" spans="2:15" s="38" customFormat="1" ht="18" customHeight="1" thickBot="1">
      <c r="B242" s="75"/>
      <c r="C242" s="75"/>
      <c r="D242" s="54"/>
      <c r="E242" s="55"/>
      <c r="F242" s="56">
        <f>E242-D242</f>
        <v>0</v>
      </c>
      <c r="G242" s="57"/>
      <c r="H242" s="58"/>
      <c r="I242" s="59">
        <v>0</v>
      </c>
      <c r="J242" s="60">
        <v>0</v>
      </c>
      <c r="K242" s="61">
        <f t="shared" si="31"/>
        <v>0</v>
      </c>
      <c r="L242" s="62"/>
      <c r="N242" s="6"/>
      <c r="O242" s="6"/>
    </row>
    <row r="243" spans="2:15" s="38" customFormat="1" ht="18" customHeight="1">
      <c r="B243" s="78" t="s">
        <v>202</v>
      </c>
      <c r="C243" s="79"/>
      <c r="D243" s="63">
        <f>SUM(D244:D262)</f>
        <v>0</v>
      </c>
      <c r="E243" s="64">
        <f>SUM(E244:E262)</f>
        <v>0</v>
      </c>
      <c r="F243" s="65">
        <f t="shared" si="24"/>
        <v>0</v>
      </c>
      <c r="G243" s="66"/>
      <c r="H243" s="67"/>
      <c r="I243" s="68">
        <v>0</v>
      </c>
      <c r="J243" s="69">
        <f>SUM(J244:J262)</f>
        <v>0</v>
      </c>
      <c r="K243" s="70">
        <f>SUM(K244:K262)</f>
        <v>0</v>
      </c>
      <c r="L243" s="71"/>
      <c r="N243" s="6"/>
      <c r="O243" s="6"/>
    </row>
    <row r="244" spans="2:15" s="38" customFormat="1" ht="18" customHeight="1">
      <c r="B244" s="74" t="s">
        <v>203</v>
      </c>
      <c r="C244" s="74"/>
      <c r="D244" s="41"/>
      <c r="E244" s="42"/>
      <c r="F244" s="43">
        <f t="shared" si="24"/>
        <v>0</v>
      </c>
      <c r="G244" s="44"/>
      <c r="H244" s="45"/>
      <c r="I244" s="46">
        <v>0</v>
      </c>
      <c r="J244" s="47">
        <v>0</v>
      </c>
      <c r="K244" s="48">
        <f t="shared" si="31"/>
        <v>0</v>
      </c>
      <c r="L244" s="49"/>
      <c r="N244" s="6"/>
      <c r="O244" s="6"/>
    </row>
    <row r="245" spans="2:15" s="38" customFormat="1" ht="18" customHeight="1">
      <c r="B245" s="74" t="s">
        <v>204</v>
      </c>
      <c r="C245" s="74"/>
      <c r="D245" s="41"/>
      <c r="E245" s="42"/>
      <c r="F245" s="43">
        <f t="shared" si="24"/>
        <v>0</v>
      </c>
      <c r="G245" s="44"/>
      <c r="H245" s="45"/>
      <c r="I245" s="46">
        <v>0</v>
      </c>
      <c r="J245" s="47">
        <v>0</v>
      </c>
      <c r="K245" s="48">
        <f t="shared" si="31"/>
        <v>0</v>
      </c>
      <c r="L245" s="49"/>
      <c r="N245" s="6"/>
      <c r="O245" s="6"/>
    </row>
    <row r="246" spans="2:15" s="38" customFormat="1" ht="18" customHeight="1">
      <c r="B246" s="74" t="s">
        <v>205</v>
      </c>
      <c r="C246" s="74"/>
      <c r="D246" s="41"/>
      <c r="E246" s="42"/>
      <c r="F246" s="43">
        <f t="shared" si="24"/>
        <v>0</v>
      </c>
      <c r="G246" s="44"/>
      <c r="H246" s="45"/>
      <c r="I246" s="46">
        <v>0</v>
      </c>
      <c r="J246" s="47">
        <v>0</v>
      </c>
      <c r="K246" s="48">
        <f t="shared" si="31"/>
        <v>0</v>
      </c>
      <c r="L246" s="49"/>
      <c r="N246" s="6"/>
      <c r="O246" s="6"/>
    </row>
    <row r="247" spans="2:15" s="38" customFormat="1" ht="18" customHeight="1">
      <c r="B247" s="74" t="s">
        <v>206</v>
      </c>
      <c r="C247" s="74"/>
      <c r="D247" s="41"/>
      <c r="E247" s="42"/>
      <c r="F247" s="43">
        <f t="shared" si="24"/>
        <v>0</v>
      </c>
      <c r="G247" s="44"/>
      <c r="H247" s="45"/>
      <c r="I247" s="46">
        <v>0</v>
      </c>
      <c r="J247" s="47">
        <v>0</v>
      </c>
      <c r="K247" s="48">
        <f t="shared" si="31"/>
        <v>0</v>
      </c>
      <c r="L247" s="49"/>
      <c r="N247" s="6"/>
      <c r="O247" s="6"/>
    </row>
    <row r="248" spans="2:15" s="38" customFormat="1" ht="18" customHeight="1">
      <c r="B248" s="74" t="s">
        <v>207</v>
      </c>
      <c r="C248" s="74"/>
      <c r="D248" s="41"/>
      <c r="E248" s="42"/>
      <c r="F248" s="43">
        <f t="shared" si="24"/>
        <v>0</v>
      </c>
      <c r="G248" s="44"/>
      <c r="H248" s="45"/>
      <c r="I248" s="46">
        <v>0</v>
      </c>
      <c r="J248" s="47">
        <v>0</v>
      </c>
      <c r="K248" s="48">
        <f t="shared" si="31"/>
        <v>0</v>
      </c>
      <c r="L248" s="49"/>
      <c r="N248" s="6"/>
      <c r="O248" s="6"/>
    </row>
    <row r="249" spans="2:15" s="38" customFormat="1" ht="18" customHeight="1">
      <c r="B249" s="74" t="s">
        <v>208</v>
      </c>
      <c r="C249" s="74"/>
      <c r="D249" s="41"/>
      <c r="E249" s="42"/>
      <c r="F249" s="43">
        <f t="shared" si="24"/>
        <v>0</v>
      </c>
      <c r="G249" s="44"/>
      <c r="H249" s="45"/>
      <c r="I249" s="46">
        <v>0</v>
      </c>
      <c r="J249" s="47">
        <v>0</v>
      </c>
      <c r="K249" s="48">
        <f t="shared" si="31"/>
        <v>0</v>
      </c>
      <c r="L249" s="49"/>
      <c r="N249" s="6"/>
      <c r="O249" s="6"/>
    </row>
    <row r="250" spans="2:15" s="38" customFormat="1" ht="18" customHeight="1">
      <c r="B250" s="74" t="s">
        <v>209</v>
      </c>
      <c r="C250" s="74"/>
      <c r="D250" s="41"/>
      <c r="E250" s="42"/>
      <c r="F250" s="43">
        <f t="shared" si="24"/>
        <v>0</v>
      </c>
      <c r="G250" s="44"/>
      <c r="H250" s="45"/>
      <c r="I250" s="46">
        <v>0</v>
      </c>
      <c r="J250" s="47">
        <v>0</v>
      </c>
      <c r="K250" s="48">
        <f t="shared" si="31"/>
        <v>0</v>
      </c>
      <c r="L250" s="49"/>
      <c r="N250" s="6"/>
      <c r="O250" s="6"/>
    </row>
    <row r="251" spans="2:15" s="38" customFormat="1" ht="18" customHeight="1">
      <c r="B251" s="74" t="s">
        <v>210</v>
      </c>
      <c r="C251" s="74"/>
      <c r="D251" s="41"/>
      <c r="E251" s="42"/>
      <c r="F251" s="43">
        <f t="shared" si="24"/>
        <v>0</v>
      </c>
      <c r="G251" s="44"/>
      <c r="H251" s="45"/>
      <c r="I251" s="46">
        <v>0</v>
      </c>
      <c r="J251" s="47">
        <v>0</v>
      </c>
      <c r="K251" s="48">
        <f t="shared" si="31"/>
        <v>0</v>
      </c>
      <c r="L251" s="49"/>
      <c r="N251" s="6"/>
      <c r="O251" s="6"/>
    </row>
    <row r="252" spans="2:15" s="38" customFormat="1" ht="18" customHeight="1">
      <c r="B252" s="74" t="s">
        <v>211</v>
      </c>
      <c r="C252" s="74"/>
      <c r="D252" s="41"/>
      <c r="E252" s="42"/>
      <c r="F252" s="43">
        <f t="shared" si="24"/>
        <v>0</v>
      </c>
      <c r="G252" s="44"/>
      <c r="H252" s="45"/>
      <c r="I252" s="46">
        <v>0</v>
      </c>
      <c r="J252" s="47">
        <v>0</v>
      </c>
      <c r="K252" s="48">
        <f t="shared" si="31"/>
        <v>0</v>
      </c>
      <c r="L252" s="49"/>
      <c r="N252" s="6"/>
      <c r="O252" s="6"/>
    </row>
    <row r="253" spans="2:15" s="38" customFormat="1" ht="18" customHeight="1">
      <c r="B253" s="74" t="s">
        <v>212</v>
      </c>
      <c r="C253" s="74"/>
      <c r="D253" s="41"/>
      <c r="E253" s="42"/>
      <c r="F253" s="43">
        <f t="shared" ref="F253:F261" si="34">E253-D253</f>
        <v>0</v>
      </c>
      <c r="G253" s="44"/>
      <c r="H253" s="45"/>
      <c r="I253" s="46">
        <v>0</v>
      </c>
      <c r="J253" s="47">
        <v>0</v>
      </c>
      <c r="K253" s="48">
        <f t="shared" si="31"/>
        <v>0</v>
      </c>
      <c r="L253" s="49"/>
      <c r="N253" s="6"/>
      <c r="O253" s="6"/>
    </row>
    <row r="254" spans="2:15" s="38" customFormat="1" ht="18" customHeight="1">
      <c r="B254" s="74" t="s">
        <v>213</v>
      </c>
      <c r="C254" s="74"/>
      <c r="D254" s="41"/>
      <c r="E254" s="42"/>
      <c r="F254" s="43">
        <f t="shared" si="34"/>
        <v>0</v>
      </c>
      <c r="G254" s="44"/>
      <c r="H254" s="45"/>
      <c r="I254" s="46">
        <v>0</v>
      </c>
      <c r="J254" s="47">
        <v>0</v>
      </c>
      <c r="K254" s="48">
        <f t="shared" si="31"/>
        <v>0</v>
      </c>
      <c r="L254" s="49"/>
      <c r="N254" s="6"/>
      <c r="O254" s="6"/>
    </row>
    <row r="255" spans="2:15" s="38" customFormat="1" ht="18" customHeight="1">
      <c r="B255" s="74" t="s">
        <v>214</v>
      </c>
      <c r="C255" s="74"/>
      <c r="D255" s="41"/>
      <c r="E255" s="42"/>
      <c r="F255" s="43">
        <f t="shared" si="34"/>
        <v>0</v>
      </c>
      <c r="G255" s="44"/>
      <c r="H255" s="45"/>
      <c r="I255" s="46">
        <v>0</v>
      </c>
      <c r="J255" s="47">
        <v>0</v>
      </c>
      <c r="K255" s="48">
        <f t="shared" si="31"/>
        <v>0</v>
      </c>
      <c r="L255" s="49"/>
      <c r="N255" s="6"/>
      <c r="O255" s="6"/>
    </row>
    <row r="256" spans="2:15" s="38" customFormat="1" ht="18" customHeight="1">
      <c r="B256" s="74" t="s">
        <v>215</v>
      </c>
      <c r="C256" s="74"/>
      <c r="D256" s="41"/>
      <c r="E256" s="42"/>
      <c r="F256" s="43">
        <f t="shared" si="34"/>
        <v>0</v>
      </c>
      <c r="G256" s="44"/>
      <c r="H256" s="45"/>
      <c r="I256" s="46">
        <v>0</v>
      </c>
      <c r="J256" s="47">
        <v>0</v>
      </c>
      <c r="K256" s="48">
        <f t="shared" si="31"/>
        <v>0</v>
      </c>
      <c r="L256" s="49"/>
      <c r="N256" s="6"/>
      <c r="O256" s="6"/>
    </row>
    <row r="257" spans="2:15" s="38" customFormat="1" ht="18" customHeight="1">
      <c r="B257" s="74" t="s">
        <v>216</v>
      </c>
      <c r="C257" s="74"/>
      <c r="D257" s="41"/>
      <c r="E257" s="42"/>
      <c r="F257" s="43">
        <f t="shared" si="34"/>
        <v>0</v>
      </c>
      <c r="G257" s="44"/>
      <c r="H257" s="45"/>
      <c r="I257" s="46">
        <v>0</v>
      </c>
      <c r="J257" s="47">
        <v>0</v>
      </c>
      <c r="K257" s="48">
        <f t="shared" si="31"/>
        <v>0</v>
      </c>
      <c r="L257" s="49"/>
      <c r="N257" s="6"/>
      <c r="O257" s="6"/>
    </row>
    <row r="258" spans="2:15" s="38" customFormat="1" ht="18" customHeight="1">
      <c r="B258" s="74" t="s">
        <v>217</v>
      </c>
      <c r="C258" s="74"/>
      <c r="D258" s="41"/>
      <c r="E258" s="42"/>
      <c r="F258" s="43">
        <f t="shared" si="34"/>
        <v>0</v>
      </c>
      <c r="G258" s="44"/>
      <c r="H258" s="45"/>
      <c r="I258" s="46">
        <v>0</v>
      </c>
      <c r="J258" s="47">
        <v>0</v>
      </c>
      <c r="K258" s="48">
        <f t="shared" si="31"/>
        <v>0</v>
      </c>
      <c r="L258" s="49"/>
      <c r="N258" s="6"/>
      <c r="O258" s="6"/>
    </row>
    <row r="259" spans="2:15" s="38" customFormat="1" ht="18" customHeight="1">
      <c r="B259" s="74"/>
      <c r="C259" s="74"/>
      <c r="D259" s="41"/>
      <c r="E259" s="42"/>
      <c r="F259" s="43">
        <f t="shared" si="34"/>
        <v>0</v>
      </c>
      <c r="G259" s="44"/>
      <c r="H259" s="45"/>
      <c r="I259" s="46">
        <v>0</v>
      </c>
      <c r="J259" s="47">
        <v>0</v>
      </c>
      <c r="K259" s="48">
        <f t="shared" si="31"/>
        <v>0</v>
      </c>
      <c r="L259" s="49"/>
      <c r="N259" s="6"/>
      <c r="O259" s="6"/>
    </row>
    <row r="260" spans="2:15" s="38" customFormat="1" ht="18" customHeight="1">
      <c r="B260" s="74"/>
      <c r="C260" s="74"/>
      <c r="D260" s="41"/>
      <c r="E260" s="42"/>
      <c r="F260" s="43">
        <f t="shared" si="34"/>
        <v>0</v>
      </c>
      <c r="G260" s="44"/>
      <c r="H260" s="45"/>
      <c r="I260" s="46">
        <v>0</v>
      </c>
      <c r="J260" s="47">
        <v>0</v>
      </c>
      <c r="K260" s="48">
        <f t="shared" si="31"/>
        <v>0</v>
      </c>
      <c r="L260" s="49"/>
      <c r="N260" s="6"/>
      <c r="O260" s="6"/>
    </row>
    <row r="261" spans="2:15" s="38" customFormat="1" ht="18" customHeight="1">
      <c r="B261" s="74"/>
      <c r="C261" s="74"/>
      <c r="D261" s="41"/>
      <c r="E261" s="42"/>
      <c r="F261" s="43">
        <f t="shared" si="34"/>
        <v>0</v>
      </c>
      <c r="G261" s="44"/>
      <c r="H261" s="45"/>
      <c r="I261" s="46">
        <v>0</v>
      </c>
      <c r="J261" s="47">
        <v>0</v>
      </c>
      <c r="K261" s="48">
        <f t="shared" si="31"/>
        <v>0</v>
      </c>
      <c r="L261" s="49"/>
      <c r="N261" s="6"/>
      <c r="O261" s="6"/>
    </row>
    <row r="262" spans="2:15" s="38" customFormat="1" ht="18" customHeight="1" thickBot="1">
      <c r="B262" s="75"/>
      <c r="C262" s="75"/>
      <c r="D262" s="54"/>
      <c r="E262" s="55"/>
      <c r="F262" s="56">
        <f t="shared" si="24"/>
        <v>0</v>
      </c>
      <c r="G262" s="57"/>
      <c r="H262" s="58"/>
      <c r="I262" s="59">
        <v>0</v>
      </c>
      <c r="J262" s="60">
        <v>0</v>
      </c>
      <c r="K262" s="61">
        <f t="shared" si="31"/>
        <v>0</v>
      </c>
      <c r="L262" s="62"/>
      <c r="N262" s="6"/>
      <c r="O262" s="6"/>
    </row>
    <row r="263" spans="2:15" s="38" customFormat="1" ht="18" customHeight="1">
      <c r="B263" s="76" t="s">
        <v>218</v>
      </c>
      <c r="C263" s="77"/>
      <c r="D263" s="29">
        <f>SUM(D264:D284)</f>
        <v>0</v>
      </c>
      <c r="E263" s="30">
        <f>SUM(E264:E284)</f>
        <v>0</v>
      </c>
      <c r="F263" s="31">
        <f t="shared" si="24"/>
        <v>0</v>
      </c>
      <c r="G263" s="32"/>
      <c r="H263" s="33"/>
      <c r="I263" s="34">
        <v>0</v>
      </c>
      <c r="J263" s="35">
        <f>SUM(J264:J284)</f>
        <v>0</v>
      </c>
      <c r="K263" s="70">
        <f>SUM(K264:K284)</f>
        <v>0</v>
      </c>
      <c r="L263" s="37"/>
      <c r="N263" s="6"/>
      <c r="O263" s="6"/>
    </row>
    <row r="264" spans="2:15" s="38" customFormat="1" ht="18" customHeight="1">
      <c r="B264" s="74" t="s">
        <v>219</v>
      </c>
      <c r="C264" s="74"/>
      <c r="D264" s="41"/>
      <c r="E264" s="42"/>
      <c r="F264" s="43">
        <f t="shared" si="24"/>
        <v>0</v>
      </c>
      <c r="G264" s="44"/>
      <c r="H264" s="45"/>
      <c r="I264" s="46">
        <v>0</v>
      </c>
      <c r="J264" s="47">
        <v>0</v>
      </c>
      <c r="K264" s="48">
        <f t="shared" si="31"/>
        <v>0</v>
      </c>
      <c r="L264" s="49"/>
      <c r="N264" s="6"/>
      <c r="O264" s="6"/>
    </row>
    <row r="265" spans="2:15" s="38" customFormat="1" ht="18" customHeight="1">
      <c r="B265" s="74" t="s">
        <v>220</v>
      </c>
      <c r="C265" s="74"/>
      <c r="D265" s="41"/>
      <c r="E265" s="42"/>
      <c r="F265" s="43">
        <f t="shared" si="24"/>
        <v>0</v>
      </c>
      <c r="G265" s="44"/>
      <c r="H265" s="45"/>
      <c r="I265" s="46">
        <v>0</v>
      </c>
      <c r="J265" s="47">
        <v>0</v>
      </c>
      <c r="K265" s="48">
        <f t="shared" si="31"/>
        <v>0</v>
      </c>
      <c r="L265" s="49"/>
      <c r="N265" s="6"/>
      <c r="O265" s="6"/>
    </row>
    <row r="266" spans="2:15" s="38" customFormat="1" ht="18" customHeight="1">
      <c r="B266" s="74" t="s">
        <v>221</v>
      </c>
      <c r="C266" s="74"/>
      <c r="D266" s="41"/>
      <c r="E266" s="42"/>
      <c r="F266" s="43">
        <f t="shared" si="24"/>
        <v>0</v>
      </c>
      <c r="G266" s="44"/>
      <c r="H266" s="45"/>
      <c r="I266" s="46">
        <v>0</v>
      </c>
      <c r="J266" s="47">
        <v>0</v>
      </c>
      <c r="K266" s="48">
        <f t="shared" si="31"/>
        <v>0</v>
      </c>
      <c r="L266" s="49"/>
      <c r="N266" s="6"/>
      <c r="O266" s="6"/>
    </row>
    <row r="267" spans="2:15" s="38" customFormat="1" ht="18" customHeight="1">
      <c r="B267" s="74" t="s">
        <v>222</v>
      </c>
      <c r="C267" s="74"/>
      <c r="D267" s="41"/>
      <c r="E267" s="42"/>
      <c r="F267" s="43">
        <f t="shared" ref="F267:F271" si="35">E267-D267</f>
        <v>0</v>
      </c>
      <c r="G267" s="44"/>
      <c r="H267" s="45"/>
      <c r="I267" s="46">
        <v>0</v>
      </c>
      <c r="J267" s="47">
        <v>0</v>
      </c>
      <c r="K267" s="48">
        <f t="shared" si="31"/>
        <v>0</v>
      </c>
      <c r="L267" s="49"/>
      <c r="N267" s="6"/>
      <c r="O267" s="6"/>
    </row>
    <row r="268" spans="2:15" s="38" customFormat="1" ht="18" customHeight="1">
      <c r="B268" s="74" t="s">
        <v>223</v>
      </c>
      <c r="C268" s="74"/>
      <c r="D268" s="41"/>
      <c r="E268" s="42"/>
      <c r="F268" s="43">
        <f t="shared" si="35"/>
        <v>0</v>
      </c>
      <c r="G268" s="44"/>
      <c r="H268" s="45"/>
      <c r="I268" s="46">
        <v>0</v>
      </c>
      <c r="J268" s="47">
        <v>0</v>
      </c>
      <c r="K268" s="48">
        <f t="shared" si="31"/>
        <v>0</v>
      </c>
      <c r="L268" s="49"/>
      <c r="N268" s="6"/>
      <c r="O268" s="6"/>
    </row>
    <row r="269" spans="2:15" s="38" customFormat="1" ht="18" customHeight="1">
      <c r="B269" s="74" t="s">
        <v>224</v>
      </c>
      <c r="C269" s="74"/>
      <c r="D269" s="41"/>
      <c r="E269" s="42"/>
      <c r="F269" s="43">
        <f t="shared" si="35"/>
        <v>0</v>
      </c>
      <c r="G269" s="44"/>
      <c r="H269" s="45"/>
      <c r="I269" s="46">
        <v>0</v>
      </c>
      <c r="J269" s="47">
        <v>0</v>
      </c>
      <c r="K269" s="48">
        <f t="shared" si="31"/>
        <v>0</v>
      </c>
      <c r="L269" s="49"/>
      <c r="N269" s="6"/>
      <c r="O269" s="6"/>
    </row>
    <row r="270" spans="2:15" s="38" customFormat="1" ht="18" customHeight="1">
      <c r="B270" s="74" t="s">
        <v>225</v>
      </c>
      <c r="C270" s="74"/>
      <c r="D270" s="41"/>
      <c r="E270" s="42"/>
      <c r="F270" s="43">
        <f t="shared" si="35"/>
        <v>0</v>
      </c>
      <c r="G270" s="44"/>
      <c r="H270" s="45"/>
      <c r="I270" s="46">
        <v>0</v>
      </c>
      <c r="J270" s="47">
        <v>0</v>
      </c>
      <c r="K270" s="48">
        <f t="shared" si="31"/>
        <v>0</v>
      </c>
      <c r="L270" s="49"/>
      <c r="N270" s="6"/>
      <c r="O270" s="6"/>
    </row>
    <row r="271" spans="2:15" s="38" customFormat="1" ht="18" customHeight="1">
      <c r="B271" s="74" t="s">
        <v>226</v>
      </c>
      <c r="C271" s="74"/>
      <c r="D271" s="41"/>
      <c r="E271" s="42"/>
      <c r="F271" s="43">
        <f t="shared" si="35"/>
        <v>0</v>
      </c>
      <c r="G271" s="44"/>
      <c r="H271" s="45"/>
      <c r="I271" s="46">
        <v>0</v>
      </c>
      <c r="J271" s="47">
        <v>0</v>
      </c>
      <c r="K271" s="48">
        <f t="shared" si="31"/>
        <v>0</v>
      </c>
      <c r="L271" s="49"/>
      <c r="N271" s="6"/>
      <c r="O271" s="6"/>
    </row>
    <row r="272" spans="2:15" s="38" customFormat="1" ht="18" customHeight="1">
      <c r="B272" s="74" t="s">
        <v>227</v>
      </c>
      <c r="C272" s="74"/>
      <c r="D272" s="41"/>
      <c r="E272" s="42"/>
      <c r="F272" s="43">
        <f t="shared" si="24"/>
        <v>0</v>
      </c>
      <c r="G272" s="44"/>
      <c r="H272" s="45"/>
      <c r="I272" s="46">
        <v>0</v>
      </c>
      <c r="J272" s="47">
        <v>0</v>
      </c>
      <c r="K272" s="48">
        <f t="shared" si="31"/>
        <v>0</v>
      </c>
      <c r="L272" s="49"/>
      <c r="N272" s="6"/>
      <c r="O272" s="6"/>
    </row>
    <row r="273" spans="2:15" s="38" customFormat="1" ht="18" customHeight="1">
      <c r="B273" s="74" t="s">
        <v>228</v>
      </c>
      <c r="C273" s="74"/>
      <c r="D273" s="41"/>
      <c r="E273" s="42"/>
      <c r="F273" s="43">
        <f t="shared" si="24"/>
        <v>0</v>
      </c>
      <c r="G273" s="44"/>
      <c r="H273" s="45"/>
      <c r="I273" s="46">
        <v>0</v>
      </c>
      <c r="J273" s="47">
        <v>0</v>
      </c>
      <c r="K273" s="48">
        <f t="shared" si="31"/>
        <v>0</v>
      </c>
      <c r="L273" s="49"/>
      <c r="N273" s="6"/>
      <c r="O273" s="6"/>
    </row>
    <row r="274" spans="2:15" s="38" customFormat="1" ht="18" customHeight="1">
      <c r="B274" s="74" t="s">
        <v>229</v>
      </c>
      <c r="C274" s="74"/>
      <c r="D274" s="41"/>
      <c r="E274" s="42"/>
      <c r="F274" s="43">
        <f t="shared" si="24"/>
        <v>0</v>
      </c>
      <c r="G274" s="44"/>
      <c r="H274" s="45"/>
      <c r="I274" s="46">
        <v>0</v>
      </c>
      <c r="J274" s="47">
        <v>0</v>
      </c>
      <c r="K274" s="48">
        <f t="shared" si="31"/>
        <v>0</v>
      </c>
      <c r="L274" s="49"/>
      <c r="N274" s="6"/>
      <c r="O274" s="6"/>
    </row>
    <row r="275" spans="2:15" s="38" customFormat="1" ht="18" customHeight="1">
      <c r="B275" s="74" t="s">
        <v>230</v>
      </c>
      <c r="C275" s="74"/>
      <c r="D275" s="41"/>
      <c r="E275" s="42"/>
      <c r="F275" s="43">
        <f t="shared" si="24"/>
        <v>0</v>
      </c>
      <c r="G275" s="44"/>
      <c r="H275" s="45"/>
      <c r="I275" s="46">
        <v>0</v>
      </c>
      <c r="J275" s="47">
        <v>0</v>
      </c>
      <c r="K275" s="48">
        <f t="shared" si="31"/>
        <v>0</v>
      </c>
      <c r="L275" s="49"/>
      <c r="N275" s="6"/>
      <c r="O275" s="6"/>
    </row>
    <row r="276" spans="2:15" s="38" customFormat="1" ht="18" customHeight="1">
      <c r="B276" s="74" t="s">
        <v>231</v>
      </c>
      <c r="C276" s="74"/>
      <c r="D276" s="41"/>
      <c r="E276" s="42"/>
      <c r="F276" s="43">
        <f t="shared" si="24"/>
        <v>0</v>
      </c>
      <c r="G276" s="44"/>
      <c r="H276" s="45"/>
      <c r="I276" s="46">
        <v>0</v>
      </c>
      <c r="J276" s="47">
        <v>0</v>
      </c>
      <c r="K276" s="48">
        <f t="shared" si="31"/>
        <v>0</v>
      </c>
      <c r="L276" s="49"/>
      <c r="N276" s="6"/>
      <c r="O276" s="6"/>
    </row>
    <row r="277" spans="2:15" s="38" customFormat="1" ht="18" customHeight="1">
      <c r="B277" s="74" t="s">
        <v>232</v>
      </c>
      <c r="C277" s="74"/>
      <c r="D277" s="41"/>
      <c r="E277" s="42"/>
      <c r="F277" s="43">
        <f t="shared" ref="F277:F283" si="36">E277-D277</f>
        <v>0</v>
      </c>
      <c r="G277" s="44"/>
      <c r="H277" s="45"/>
      <c r="I277" s="46">
        <v>0</v>
      </c>
      <c r="J277" s="47">
        <v>0</v>
      </c>
      <c r="K277" s="48">
        <f t="shared" si="31"/>
        <v>0</v>
      </c>
      <c r="L277" s="49"/>
      <c r="N277" s="6"/>
      <c r="O277" s="6"/>
    </row>
    <row r="278" spans="2:15" s="38" customFormat="1" ht="18" customHeight="1">
      <c r="B278" s="74" t="s">
        <v>233</v>
      </c>
      <c r="C278" s="74"/>
      <c r="D278" s="41"/>
      <c r="E278" s="42"/>
      <c r="F278" s="43">
        <f t="shared" si="36"/>
        <v>0</v>
      </c>
      <c r="G278" s="44"/>
      <c r="H278" s="45"/>
      <c r="I278" s="46">
        <v>0</v>
      </c>
      <c r="J278" s="47">
        <v>0</v>
      </c>
      <c r="K278" s="48">
        <f t="shared" si="31"/>
        <v>0</v>
      </c>
      <c r="L278" s="49"/>
      <c r="N278" s="6"/>
      <c r="O278" s="6"/>
    </row>
    <row r="279" spans="2:15" s="38" customFormat="1" ht="18" customHeight="1">
      <c r="B279" s="74" t="s">
        <v>234</v>
      </c>
      <c r="C279" s="74"/>
      <c r="D279" s="41"/>
      <c r="E279" s="42"/>
      <c r="F279" s="43">
        <f t="shared" si="36"/>
        <v>0</v>
      </c>
      <c r="G279" s="44"/>
      <c r="H279" s="45"/>
      <c r="I279" s="46">
        <v>0</v>
      </c>
      <c r="J279" s="47">
        <v>0</v>
      </c>
      <c r="K279" s="48">
        <f t="shared" si="31"/>
        <v>0</v>
      </c>
      <c r="L279" s="49"/>
      <c r="N279" s="6"/>
      <c r="O279" s="6"/>
    </row>
    <row r="280" spans="2:15" s="38" customFormat="1" ht="18" customHeight="1">
      <c r="B280" s="74" t="s">
        <v>235</v>
      </c>
      <c r="C280" s="74"/>
      <c r="D280" s="41"/>
      <c r="E280" s="42"/>
      <c r="F280" s="43">
        <f t="shared" si="36"/>
        <v>0</v>
      </c>
      <c r="G280" s="44"/>
      <c r="H280" s="45"/>
      <c r="I280" s="46">
        <v>0</v>
      </c>
      <c r="J280" s="47">
        <v>0</v>
      </c>
      <c r="K280" s="48">
        <f t="shared" si="31"/>
        <v>0</v>
      </c>
      <c r="L280" s="49"/>
      <c r="N280" s="6"/>
      <c r="O280" s="6"/>
    </row>
    <row r="281" spans="2:15" s="38" customFormat="1" ht="18" customHeight="1">
      <c r="B281" s="74"/>
      <c r="C281" s="74"/>
      <c r="D281" s="41"/>
      <c r="E281" s="42"/>
      <c r="F281" s="43">
        <f t="shared" si="36"/>
        <v>0</v>
      </c>
      <c r="G281" s="44"/>
      <c r="H281" s="45"/>
      <c r="I281" s="46">
        <v>0</v>
      </c>
      <c r="J281" s="47">
        <v>0</v>
      </c>
      <c r="K281" s="48">
        <f t="shared" si="31"/>
        <v>0</v>
      </c>
      <c r="L281" s="49"/>
      <c r="N281" s="6"/>
      <c r="O281" s="6"/>
    </row>
    <row r="282" spans="2:15" s="38" customFormat="1" ht="18" customHeight="1">
      <c r="B282" s="74"/>
      <c r="C282" s="74"/>
      <c r="D282" s="41"/>
      <c r="E282" s="42"/>
      <c r="F282" s="43">
        <f t="shared" si="36"/>
        <v>0</v>
      </c>
      <c r="G282" s="44"/>
      <c r="H282" s="45"/>
      <c r="I282" s="46">
        <v>0</v>
      </c>
      <c r="J282" s="47">
        <v>0</v>
      </c>
      <c r="K282" s="48">
        <f t="shared" ref="K282:K284" si="37">E282-J282</f>
        <v>0</v>
      </c>
      <c r="L282" s="49"/>
      <c r="N282" s="6"/>
      <c r="O282" s="6"/>
    </row>
    <row r="283" spans="2:15" s="38" customFormat="1" ht="18" customHeight="1">
      <c r="B283" s="74"/>
      <c r="C283" s="74"/>
      <c r="D283" s="41"/>
      <c r="E283" s="42"/>
      <c r="F283" s="43">
        <f t="shared" si="36"/>
        <v>0</v>
      </c>
      <c r="G283" s="44"/>
      <c r="H283" s="45"/>
      <c r="I283" s="46">
        <v>0</v>
      </c>
      <c r="J283" s="47">
        <v>0</v>
      </c>
      <c r="K283" s="48">
        <f t="shared" si="37"/>
        <v>0</v>
      </c>
      <c r="L283" s="49"/>
      <c r="N283" s="6"/>
      <c r="O283" s="6"/>
    </row>
    <row r="284" spans="2:15" s="38" customFormat="1" ht="18" customHeight="1" thickBot="1">
      <c r="B284" s="75"/>
      <c r="C284" s="75"/>
      <c r="D284" s="54"/>
      <c r="E284" s="55"/>
      <c r="F284" s="56">
        <f t="shared" ref="F284:F337" si="38">E284-D284</f>
        <v>0</v>
      </c>
      <c r="G284" s="57"/>
      <c r="H284" s="58"/>
      <c r="I284" s="59">
        <v>0</v>
      </c>
      <c r="J284" s="60">
        <v>0</v>
      </c>
      <c r="K284" s="61">
        <f t="shared" si="37"/>
        <v>0</v>
      </c>
      <c r="L284" s="62"/>
      <c r="N284" s="6"/>
      <c r="O284" s="6"/>
    </row>
    <row r="285" spans="2:15" s="38" customFormat="1" ht="18" customHeight="1">
      <c r="B285" s="78" t="s">
        <v>236</v>
      </c>
      <c r="C285" s="79"/>
      <c r="D285" s="63">
        <f>SUM(D286:D301)</f>
        <v>0</v>
      </c>
      <c r="E285" s="64">
        <f>SUM(E286:E301)</f>
        <v>0</v>
      </c>
      <c r="F285" s="65">
        <f t="shared" si="38"/>
        <v>0</v>
      </c>
      <c r="G285" s="66"/>
      <c r="H285" s="67"/>
      <c r="I285" s="68">
        <v>0</v>
      </c>
      <c r="J285" s="69">
        <f>SUM(J286:J301)</f>
        <v>0</v>
      </c>
      <c r="K285" s="70">
        <f>SUM(K286:K301)</f>
        <v>0</v>
      </c>
      <c r="L285" s="71"/>
      <c r="N285" s="6"/>
      <c r="O285" s="6"/>
    </row>
    <row r="286" spans="2:15" s="38" customFormat="1" ht="18" customHeight="1">
      <c r="B286" s="74" t="s">
        <v>237</v>
      </c>
      <c r="C286" s="74"/>
      <c r="D286" s="41"/>
      <c r="E286" s="42"/>
      <c r="F286" s="43">
        <f t="shared" si="38"/>
        <v>0</v>
      </c>
      <c r="G286" s="44"/>
      <c r="H286" s="45"/>
      <c r="I286" s="46">
        <v>0</v>
      </c>
      <c r="J286" s="47">
        <v>0</v>
      </c>
      <c r="K286" s="48">
        <f t="shared" ref="K286:K349" si="39">E286-J286</f>
        <v>0</v>
      </c>
      <c r="L286" s="49"/>
      <c r="N286" s="6"/>
      <c r="O286" s="6"/>
    </row>
    <row r="287" spans="2:15" s="38" customFormat="1" ht="18" customHeight="1">
      <c r="B287" s="74" t="s">
        <v>238</v>
      </c>
      <c r="C287" s="74"/>
      <c r="D287" s="41"/>
      <c r="E287" s="42"/>
      <c r="F287" s="43">
        <f t="shared" si="38"/>
        <v>0</v>
      </c>
      <c r="G287" s="44"/>
      <c r="H287" s="45"/>
      <c r="I287" s="46">
        <v>0</v>
      </c>
      <c r="J287" s="47">
        <v>0</v>
      </c>
      <c r="K287" s="48">
        <f t="shared" si="39"/>
        <v>0</v>
      </c>
      <c r="L287" s="49"/>
      <c r="N287" s="6"/>
      <c r="O287" s="6"/>
    </row>
    <row r="288" spans="2:15" s="38" customFormat="1" ht="18" customHeight="1">
      <c r="B288" s="74" t="s">
        <v>239</v>
      </c>
      <c r="C288" s="74"/>
      <c r="D288" s="41"/>
      <c r="E288" s="42"/>
      <c r="F288" s="43">
        <f t="shared" si="38"/>
        <v>0</v>
      </c>
      <c r="G288" s="44"/>
      <c r="H288" s="45"/>
      <c r="I288" s="46">
        <v>0</v>
      </c>
      <c r="J288" s="47">
        <v>0</v>
      </c>
      <c r="K288" s="48">
        <f t="shared" si="39"/>
        <v>0</v>
      </c>
      <c r="L288" s="49"/>
      <c r="N288" s="6"/>
      <c r="O288" s="6"/>
    </row>
    <row r="289" spans="2:15" s="38" customFormat="1" ht="18" customHeight="1">
      <c r="B289" s="74" t="s">
        <v>240</v>
      </c>
      <c r="C289" s="74"/>
      <c r="D289" s="41"/>
      <c r="E289" s="42"/>
      <c r="F289" s="43">
        <f t="shared" si="38"/>
        <v>0</v>
      </c>
      <c r="G289" s="44"/>
      <c r="H289" s="45"/>
      <c r="I289" s="46">
        <v>0</v>
      </c>
      <c r="J289" s="47">
        <v>0</v>
      </c>
      <c r="K289" s="48">
        <f t="shared" si="39"/>
        <v>0</v>
      </c>
      <c r="L289" s="49"/>
      <c r="N289" s="6"/>
      <c r="O289" s="6"/>
    </row>
    <row r="290" spans="2:15" s="38" customFormat="1" ht="18" customHeight="1">
      <c r="B290" s="74" t="s">
        <v>241</v>
      </c>
      <c r="C290" s="74"/>
      <c r="D290" s="41"/>
      <c r="E290" s="42"/>
      <c r="F290" s="43">
        <f t="shared" si="38"/>
        <v>0</v>
      </c>
      <c r="G290" s="44"/>
      <c r="H290" s="45"/>
      <c r="I290" s="46">
        <v>0</v>
      </c>
      <c r="J290" s="47">
        <v>0</v>
      </c>
      <c r="K290" s="48">
        <f t="shared" si="39"/>
        <v>0</v>
      </c>
      <c r="L290" s="49"/>
      <c r="N290" s="6"/>
      <c r="O290" s="6"/>
    </row>
    <row r="291" spans="2:15" s="38" customFormat="1" ht="18" customHeight="1">
      <c r="B291" s="74" t="s">
        <v>242</v>
      </c>
      <c r="C291" s="74"/>
      <c r="D291" s="41"/>
      <c r="E291" s="42"/>
      <c r="F291" s="43">
        <f t="shared" ref="F291:F294" si="40">E291-D291</f>
        <v>0</v>
      </c>
      <c r="G291" s="44"/>
      <c r="H291" s="45"/>
      <c r="I291" s="46">
        <v>0</v>
      </c>
      <c r="J291" s="47">
        <v>0</v>
      </c>
      <c r="K291" s="48">
        <f t="shared" si="39"/>
        <v>0</v>
      </c>
      <c r="L291" s="49"/>
      <c r="N291" s="6"/>
      <c r="O291" s="6"/>
    </row>
    <row r="292" spans="2:15" s="38" customFormat="1" ht="18" customHeight="1">
      <c r="B292" s="74" t="s">
        <v>243</v>
      </c>
      <c r="C292" s="74"/>
      <c r="D292" s="41"/>
      <c r="E292" s="42"/>
      <c r="F292" s="43">
        <f t="shared" si="40"/>
        <v>0</v>
      </c>
      <c r="G292" s="44"/>
      <c r="H292" s="45"/>
      <c r="I292" s="46">
        <v>0</v>
      </c>
      <c r="J292" s="47">
        <v>0</v>
      </c>
      <c r="K292" s="48">
        <f t="shared" si="39"/>
        <v>0</v>
      </c>
      <c r="L292" s="49"/>
      <c r="N292" s="6"/>
      <c r="O292" s="6"/>
    </row>
    <row r="293" spans="2:15" s="38" customFormat="1" ht="18" customHeight="1">
      <c r="B293" s="74" t="s">
        <v>244</v>
      </c>
      <c r="C293" s="74"/>
      <c r="D293" s="41"/>
      <c r="E293" s="42"/>
      <c r="F293" s="43">
        <f t="shared" si="40"/>
        <v>0</v>
      </c>
      <c r="G293" s="44"/>
      <c r="H293" s="45"/>
      <c r="I293" s="46">
        <v>0</v>
      </c>
      <c r="J293" s="47">
        <v>0</v>
      </c>
      <c r="K293" s="48">
        <f t="shared" si="39"/>
        <v>0</v>
      </c>
      <c r="L293" s="49"/>
      <c r="N293" s="6"/>
      <c r="O293" s="6"/>
    </row>
    <row r="294" spans="2:15" s="38" customFormat="1" ht="18" customHeight="1">
      <c r="B294" s="74" t="s">
        <v>245</v>
      </c>
      <c r="C294" s="74"/>
      <c r="D294" s="41"/>
      <c r="E294" s="42"/>
      <c r="F294" s="43">
        <f t="shared" si="40"/>
        <v>0</v>
      </c>
      <c r="G294" s="44"/>
      <c r="H294" s="45"/>
      <c r="I294" s="46">
        <v>0</v>
      </c>
      <c r="J294" s="47">
        <v>0</v>
      </c>
      <c r="K294" s="48">
        <f t="shared" si="39"/>
        <v>0</v>
      </c>
      <c r="L294" s="49"/>
      <c r="N294" s="6"/>
      <c r="O294" s="6"/>
    </row>
    <row r="295" spans="2:15" s="38" customFormat="1" ht="18" customHeight="1">
      <c r="B295" s="74" t="s">
        <v>246</v>
      </c>
      <c r="C295" s="74"/>
      <c r="D295" s="41"/>
      <c r="E295" s="42"/>
      <c r="F295" s="43">
        <f t="shared" ref="F295:F297" si="41">E295-D295</f>
        <v>0</v>
      </c>
      <c r="G295" s="44"/>
      <c r="H295" s="45"/>
      <c r="I295" s="46">
        <v>0</v>
      </c>
      <c r="J295" s="47">
        <v>0</v>
      </c>
      <c r="K295" s="48">
        <f t="shared" si="39"/>
        <v>0</v>
      </c>
      <c r="L295" s="49"/>
      <c r="N295" s="6"/>
      <c r="O295" s="6"/>
    </row>
    <row r="296" spans="2:15" s="38" customFormat="1" ht="18" customHeight="1">
      <c r="B296" s="74" t="s">
        <v>247</v>
      </c>
      <c r="C296" s="74"/>
      <c r="D296" s="41"/>
      <c r="E296" s="42"/>
      <c r="F296" s="43">
        <f t="shared" si="41"/>
        <v>0</v>
      </c>
      <c r="G296" s="44"/>
      <c r="H296" s="45"/>
      <c r="I296" s="46">
        <v>0</v>
      </c>
      <c r="J296" s="47">
        <v>0</v>
      </c>
      <c r="K296" s="48">
        <f t="shared" si="39"/>
        <v>0</v>
      </c>
      <c r="L296" s="49"/>
      <c r="N296" s="6"/>
      <c r="O296" s="6"/>
    </row>
    <row r="297" spans="2:15" s="38" customFormat="1" ht="18" customHeight="1">
      <c r="B297" s="74" t="s">
        <v>248</v>
      </c>
      <c r="C297" s="74"/>
      <c r="D297" s="41"/>
      <c r="E297" s="42"/>
      <c r="F297" s="43">
        <f t="shared" si="41"/>
        <v>0</v>
      </c>
      <c r="G297" s="44"/>
      <c r="H297" s="45"/>
      <c r="I297" s="46">
        <v>0</v>
      </c>
      <c r="J297" s="47">
        <v>0</v>
      </c>
      <c r="K297" s="48">
        <f t="shared" si="39"/>
        <v>0</v>
      </c>
      <c r="L297" s="49"/>
      <c r="N297" s="6"/>
      <c r="O297" s="6"/>
    </row>
    <row r="298" spans="2:15" s="38" customFormat="1" ht="18" customHeight="1">
      <c r="B298" s="74"/>
      <c r="C298" s="74"/>
      <c r="D298" s="41"/>
      <c r="E298" s="42"/>
      <c r="F298" s="43">
        <f t="shared" si="38"/>
        <v>0</v>
      </c>
      <c r="G298" s="44"/>
      <c r="H298" s="45"/>
      <c r="I298" s="46">
        <v>0</v>
      </c>
      <c r="J298" s="47">
        <v>0</v>
      </c>
      <c r="K298" s="48">
        <f t="shared" si="39"/>
        <v>0</v>
      </c>
      <c r="L298" s="49"/>
      <c r="N298" s="6"/>
      <c r="O298" s="6"/>
    </row>
    <row r="299" spans="2:15" s="38" customFormat="1" ht="18" customHeight="1">
      <c r="B299" s="74"/>
      <c r="C299" s="74"/>
      <c r="D299" s="41"/>
      <c r="E299" s="42"/>
      <c r="F299" s="43">
        <f t="shared" si="38"/>
        <v>0</v>
      </c>
      <c r="G299" s="44"/>
      <c r="H299" s="45"/>
      <c r="I299" s="46">
        <v>0</v>
      </c>
      <c r="J299" s="47">
        <v>0</v>
      </c>
      <c r="K299" s="48">
        <f t="shared" si="39"/>
        <v>0</v>
      </c>
      <c r="L299" s="49"/>
      <c r="N299" s="6"/>
      <c r="O299" s="6"/>
    </row>
    <row r="300" spans="2:15" s="38" customFormat="1" ht="18" customHeight="1">
      <c r="B300" s="74"/>
      <c r="C300" s="74"/>
      <c r="D300" s="41"/>
      <c r="E300" s="42"/>
      <c r="F300" s="43">
        <f t="shared" si="38"/>
        <v>0</v>
      </c>
      <c r="G300" s="44"/>
      <c r="H300" s="45"/>
      <c r="I300" s="46">
        <v>0</v>
      </c>
      <c r="J300" s="47">
        <v>0</v>
      </c>
      <c r="K300" s="48">
        <f t="shared" si="39"/>
        <v>0</v>
      </c>
      <c r="L300" s="49"/>
      <c r="N300" s="6"/>
      <c r="O300" s="6"/>
    </row>
    <row r="301" spans="2:15" s="38" customFormat="1" ht="18" customHeight="1" thickBot="1">
      <c r="B301" s="75"/>
      <c r="C301" s="75"/>
      <c r="D301" s="54"/>
      <c r="E301" s="55"/>
      <c r="F301" s="56">
        <f t="shared" si="38"/>
        <v>0</v>
      </c>
      <c r="G301" s="57"/>
      <c r="H301" s="58"/>
      <c r="I301" s="59">
        <v>0</v>
      </c>
      <c r="J301" s="60">
        <v>0</v>
      </c>
      <c r="K301" s="61">
        <f t="shared" si="39"/>
        <v>0</v>
      </c>
      <c r="L301" s="62"/>
      <c r="N301" s="6"/>
      <c r="O301" s="6"/>
    </row>
    <row r="302" spans="2:15" s="38" customFormat="1" ht="18" customHeight="1">
      <c r="B302" s="78" t="s">
        <v>249</v>
      </c>
      <c r="C302" s="79"/>
      <c r="D302" s="63">
        <f>SUM(D303:D311)</f>
        <v>0</v>
      </c>
      <c r="E302" s="64">
        <f>SUM(E303:E311)</f>
        <v>0</v>
      </c>
      <c r="F302" s="65">
        <f t="shared" si="38"/>
        <v>0</v>
      </c>
      <c r="G302" s="66"/>
      <c r="H302" s="67"/>
      <c r="I302" s="68">
        <v>0</v>
      </c>
      <c r="J302" s="69">
        <f>SUM(J303:J311)</f>
        <v>0</v>
      </c>
      <c r="K302" s="70">
        <f>SUM(K303:K311)</f>
        <v>0</v>
      </c>
      <c r="L302" s="71"/>
      <c r="N302" s="6"/>
      <c r="O302" s="6"/>
    </row>
    <row r="303" spans="2:15" s="38" customFormat="1" ht="18" customHeight="1">
      <c r="B303" s="74" t="s">
        <v>250</v>
      </c>
      <c r="C303" s="74"/>
      <c r="D303" s="41"/>
      <c r="E303" s="42"/>
      <c r="F303" s="43">
        <f t="shared" si="38"/>
        <v>0</v>
      </c>
      <c r="G303" s="44"/>
      <c r="H303" s="45"/>
      <c r="I303" s="46">
        <v>0</v>
      </c>
      <c r="J303" s="47">
        <v>0</v>
      </c>
      <c r="K303" s="48">
        <f t="shared" si="39"/>
        <v>0</v>
      </c>
      <c r="L303" s="49"/>
      <c r="N303" s="6"/>
      <c r="O303" s="6"/>
    </row>
    <row r="304" spans="2:15" s="38" customFormat="1" ht="18" customHeight="1">
      <c r="B304" s="74" t="s">
        <v>251</v>
      </c>
      <c r="C304" s="74"/>
      <c r="D304" s="41"/>
      <c r="E304" s="42"/>
      <c r="F304" s="43">
        <f t="shared" ref="F304:F307" si="42">E304-D304</f>
        <v>0</v>
      </c>
      <c r="G304" s="44"/>
      <c r="H304" s="45"/>
      <c r="I304" s="46">
        <v>0</v>
      </c>
      <c r="J304" s="47">
        <v>0</v>
      </c>
      <c r="K304" s="48">
        <f t="shared" si="39"/>
        <v>0</v>
      </c>
      <c r="L304" s="49"/>
      <c r="N304" s="6"/>
      <c r="O304" s="6"/>
    </row>
    <row r="305" spans="2:15" s="38" customFormat="1" ht="18" customHeight="1">
      <c r="B305" s="74" t="s">
        <v>155</v>
      </c>
      <c r="C305" s="74"/>
      <c r="D305" s="41"/>
      <c r="E305" s="42"/>
      <c r="F305" s="43">
        <f t="shared" si="42"/>
        <v>0</v>
      </c>
      <c r="G305" s="44"/>
      <c r="H305" s="45"/>
      <c r="I305" s="46">
        <v>0</v>
      </c>
      <c r="J305" s="47">
        <v>0</v>
      </c>
      <c r="K305" s="48">
        <f t="shared" si="39"/>
        <v>0</v>
      </c>
      <c r="L305" s="49"/>
      <c r="N305" s="6"/>
      <c r="O305" s="6"/>
    </row>
    <row r="306" spans="2:15" s="38" customFormat="1" ht="18" customHeight="1">
      <c r="B306" s="74" t="s">
        <v>252</v>
      </c>
      <c r="C306" s="74"/>
      <c r="D306" s="41"/>
      <c r="E306" s="42"/>
      <c r="F306" s="43">
        <f t="shared" si="42"/>
        <v>0</v>
      </c>
      <c r="G306" s="44"/>
      <c r="H306" s="45"/>
      <c r="I306" s="46">
        <v>0</v>
      </c>
      <c r="J306" s="47">
        <v>0</v>
      </c>
      <c r="K306" s="48">
        <f t="shared" si="39"/>
        <v>0</v>
      </c>
      <c r="L306" s="49"/>
      <c r="N306" s="6"/>
      <c r="O306" s="6"/>
    </row>
    <row r="307" spans="2:15" s="38" customFormat="1" ht="18" customHeight="1">
      <c r="B307" s="74" t="s">
        <v>136</v>
      </c>
      <c r="C307" s="74"/>
      <c r="D307" s="41"/>
      <c r="E307" s="42"/>
      <c r="F307" s="43">
        <f t="shared" si="42"/>
        <v>0</v>
      </c>
      <c r="G307" s="44"/>
      <c r="H307" s="45"/>
      <c r="I307" s="46">
        <v>0</v>
      </c>
      <c r="J307" s="47">
        <v>0</v>
      </c>
      <c r="K307" s="48">
        <f t="shared" si="39"/>
        <v>0</v>
      </c>
      <c r="L307" s="49"/>
      <c r="N307" s="6"/>
      <c r="O307" s="6"/>
    </row>
    <row r="308" spans="2:15" s="38" customFormat="1" ht="18" customHeight="1">
      <c r="B308" s="74"/>
      <c r="C308" s="74"/>
      <c r="D308" s="41"/>
      <c r="E308" s="42"/>
      <c r="F308" s="43">
        <f t="shared" si="38"/>
        <v>0</v>
      </c>
      <c r="G308" s="44"/>
      <c r="H308" s="45"/>
      <c r="I308" s="46">
        <v>0</v>
      </c>
      <c r="J308" s="47">
        <v>0</v>
      </c>
      <c r="K308" s="48">
        <f t="shared" si="39"/>
        <v>0</v>
      </c>
      <c r="L308" s="49"/>
      <c r="N308" s="6"/>
      <c r="O308" s="6"/>
    </row>
    <row r="309" spans="2:15" s="38" customFormat="1" ht="18" customHeight="1">
      <c r="B309" s="74"/>
      <c r="C309" s="74"/>
      <c r="D309" s="41"/>
      <c r="E309" s="42"/>
      <c r="F309" s="43">
        <f t="shared" si="38"/>
        <v>0</v>
      </c>
      <c r="G309" s="44"/>
      <c r="H309" s="45"/>
      <c r="I309" s="46">
        <v>0</v>
      </c>
      <c r="J309" s="47">
        <v>0</v>
      </c>
      <c r="K309" s="48">
        <f t="shared" si="39"/>
        <v>0</v>
      </c>
      <c r="L309" s="49"/>
      <c r="N309" s="6"/>
      <c r="O309" s="6"/>
    </row>
    <row r="310" spans="2:15" s="38" customFormat="1" ht="18" customHeight="1">
      <c r="B310" s="74"/>
      <c r="C310" s="74"/>
      <c r="D310" s="41"/>
      <c r="E310" s="42"/>
      <c r="F310" s="43">
        <f t="shared" si="38"/>
        <v>0</v>
      </c>
      <c r="G310" s="44"/>
      <c r="H310" s="45"/>
      <c r="I310" s="46">
        <v>0</v>
      </c>
      <c r="J310" s="47">
        <v>0</v>
      </c>
      <c r="K310" s="48">
        <f t="shared" si="39"/>
        <v>0</v>
      </c>
      <c r="L310" s="49"/>
      <c r="N310" s="6"/>
      <c r="O310" s="6"/>
    </row>
    <row r="311" spans="2:15" s="38" customFormat="1" ht="18" customHeight="1" thickBot="1">
      <c r="B311" s="75"/>
      <c r="C311" s="75"/>
      <c r="D311" s="54"/>
      <c r="E311" s="55"/>
      <c r="F311" s="56">
        <f t="shared" si="38"/>
        <v>0</v>
      </c>
      <c r="G311" s="57"/>
      <c r="H311" s="58"/>
      <c r="I311" s="59">
        <v>0</v>
      </c>
      <c r="J311" s="60">
        <v>0</v>
      </c>
      <c r="K311" s="61">
        <f t="shared" si="39"/>
        <v>0</v>
      </c>
      <c r="L311" s="62"/>
      <c r="N311" s="6"/>
      <c r="O311" s="6"/>
    </row>
    <row r="312" spans="2:15" s="38" customFormat="1" ht="18" customHeight="1">
      <c r="B312" s="78" t="s">
        <v>253</v>
      </c>
      <c r="C312" s="79"/>
      <c r="D312" s="63">
        <f>SUM(D313:D337)</f>
        <v>0</v>
      </c>
      <c r="E312" s="64">
        <f>SUM(E313:E337)</f>
        <v>0</v>
      </c>
      <c r="F312" s="65">
        <f t="shared" si="38"/>
        <v>0</v>
      </c>
      <c r="G312" s="66"/>
      <c r="H312" s="67"/>
      <c r="I312" s="68">
        <v>0</v>
      </c>
      <c r="J312" s="69">
        <f>SUM(J313:J337)</f>
        <v>0</v>
      </c>
      <c r="K312" s="70">
        <f>SUM(K313:K337)</f>
        <v>0</v>
      </c>
      <c r="L312" s="71"/>
      <c r="N312" s="6"/>
      <c r="O312" s="6"/>
    </row>
    <row r="313" spans="2:15" s="38" customFormat="1" ht="18" customHeight="1">
      <c r="B313" s="74" t="s">
        <v>254</v>
      </c>
      <c r="C313" s="74"/>
      <c r="D313" s="41"/>
      <c r="E313" s="42"/>
      <c r="F313" s="43">
        <f t="shared" si="38"/>
        <v>0</v>
      </c>
      <c r="G313" s="44"/>
      <c r="H313" s="45"/>
      <c r="I313" s="46">
        <v>0</v>
      </c>
      <c r="J313" s="47">
        <v>0</v>
      </c>
      <c r="K313" s="48">
        <f t="shared" si="39"/>
        <v>0</v>
      </c>
      <c r="L313" s="49"/>
      <c r="N313" s="6"/>
      <c r="O313" s="6"/>
    </row>
    <row r="314" spans="2:15" s="38" customFormat="1" ht="18" customHeight="1">
      <c r="B314" s="74" t="s">
        <v>255</v>
      </c>
      <c r="C314" s="74"/>
      <c r="D314" s="41"/>
      <c r="E314" s="42"/>
      <c r="F314" s="43">
        <f t="shared" si="38"/>
        <v>0</v>
      </c>
      <c r="G314" s="44"/>
      <c r="H314" s="45"/>
      <c r="I314" s="46">
        <v>0</v>
      </c>
      <c r="J314" s="47">
        <v>0</v>
      </c>
      <c r="K314" s="48">
        <f t="shared" si="39"/>
        <v>0</v>
      </c>
      <c r="L314" s="49"/>
      <c r="N314" s="6"/>
      <c r="O314" s="6"/>
    </row>
    <row r="315" spans="2:15" s="38" customFormat="1" ht="18" customHeight="1">
      <c r="B315" s="74" t="s">
        <v>256</v>
      </c>
      <c r="C315" s="74"/>
      <c r="D315" s="41"/>
      <c r="E315" s="42"/>
      <c r="F315" s="43">
        <f t="shared" si="38"/>
        <v>0</v>
      </c>
      <c r="G315" s="44"/>
      <c r="H315" s="45"/>
      <c r="I315" s="46">
        <v>0</v>
      </c>
      <c r="J315" s="47">
        <v>0</v>
      </c>
      <c r="K315" s="48">
        <f t="shared" si="39"/>
        <v>0</v>
      </c>
      <c r="L315" s="49"/>
      <c r="N315" s="6"/>
      <c r="O315" s="6"/>
    </row>
    <row r="316" spans="2:15" s="38" customFormat="1" ht="18" customHeight="1">
      <c r="B316" s="74" t="s">
        <v>257</v>
      </c>
      <c r="C316" s="74"/>
      <c r="D316" s="41"/>
      <c r="E316" s="42"/>
      <c r="F316" s="43">
        <f t="shared" si="38"/>
        <v>0</v>
      </c>
      <c r="G316" s="44"/>
      <c r="H316" s="45"/>
      <c r="I316" s="46">
        <v>0</v>
      </c>
      <c r="J316" s="47">
        <v>0</v>
      </c>
      <c r="K316" s="48">
        <f t="shared" si="39"/>
        <v>0</v>
      </c>
      <c r="L316" s="49"/>
      <c r="N316" s="6"/>
      <c r="O316" s="6"/>
    </row>
    <row r="317" spans="2:15" s="38" customFormat="1" ht="18" customHeight="1">
      <c r="B317" s="74" t="s">
        <v>258</v>
      </c>
      <c r="C317" s="74"/>
      <c r="D317" s="41"/>
      <c r="E317" s="42"/>
      <c r="F317" s="43">
        <f t="shared" si="38"/>
        <v>0</v>
      </c>
      <c r="G317" s="44"/>
      <c r="H317" s="45"/>
      <c r="I317" s="46">
        <v>0</v>
      </c>
      <c r="J317" s="47">
        <v>0</v>
      </c>
      <c r="K317" s="48">
        <f t="shared" si="39"/>
        <v>0</v>
      </c>
      <c r="L317" s="49"/>
      <c r="N317" s="6"/>
      <c r="O317" s="6"/>
    </row>
    <row r="318" spans="2:15" s="38" customFormat="1" ht="18" customHeight="1">
      <c r="B318" s="74" t="s">
        <v>259</v>
      </c>
      <c r="C318" s="74"/>
      <c r="D318" s="41"/>
      <c r="E318" s="42"/>
      <c r="F318" s="43">
        <f t="shared" si="38"/>
        <v>0</v>
      </c>
      <c r="G318" s="44"/>
      <c r="H318" s="45"/>
      <c r="I318" s="46">
        <v>0</v>
      </c>
      <c r="J318" s="47">
        <v>0</v>
      </c>
      <c r="K318" s="48">
        <f t="shared" si="39"/>
        <v>0</v>
      </c>
      <c r="L318" s="49"/>
      <c r="N318" s="6"/>
      <c r="O318" s="6"/>
    </row>
    <row r="319" spans="2:15" s="38" customFormat="1" ht="18" customHeight="1">
      <c r="B319" s="74" t="s">
        <v>260</v>
      </c>
      <c r="C319" s="74"/>
      <c r="D319" s="41"/>
      <c r="E319" s="42"/>
      <c r="F319" s="43">
        <f t="shared" si="38"/>
        <v>0</v>
      </c>
      <c r="G319" s="44"/>
      <c r="H319" s="45"/>
      <c r="I319" s="46">
        <v>0</v>
      </c>
      <c r="J319" s="47">
        <v>0</v>
      </c>
      <c r="K319" s="48">
        <f t="shared" si="39"/>
        <v>0</v>
      </c>
      <c r="L319" s="49"/>
      <c r="N319" s="6"/>
      <c r="O319" s="6"/>
    </row>
    <row r="320" spans="2:15" s="38" customFormat="1" ht="18" customHeight="1">
      <c r="B320" s="74" t="s">
        <v>261</v>
      </c>
      <c r="C320" s="74"/>
      <c r="D320" s="41"/>
      <c r="E320" s="42"/>
      <c r="F320" s="43">
        <f t="shared" si="38"/>
        <v>0</v>
      </c>
      <c r="G320" s="44"/>
      <c r="H320" s="45"/>
      <c r="I320" s="46">
        <v>0</v>
      </c>
      <c r="J320" s="47">
        <v>0</v>
      </c>
      <c r="K320" s="48">
        <f t="shared" si="39"/>
        <v>0</v>
      </c>
      <c r="L320" s="49"/>
      <c r="N320" s="6"/>
      <c r="O320" s="6"/>
    </row>
    <row r="321" spans="2:15" s="38" customFormat="1" ht="18" customHeight="1">
      <c r="B321" s="74" t="s">
        <v>262</v>
      </c>
      <c r="C321" s="74"/>
      <c r="D321" s="41"/>
      <c r="E321" s="42"/>
      <c r="F321" s="43">
        <f t="shared" si="38"/>
        <v>0</v>
      </c>
      <c r="G321" s="44"/>
      <c r="H321" s="45"/>
      <c r="I321" s="46">
        <v>0</v>
      </c>
      <c r="J321" s="47">
        <v>0</v>
      </c>
      <c r="K321" s="48">
        <f t="shared" si="39"/>
        <v>0</v>
      </c>
      <c r="L321" s="49"/>
      <c r="N321" s="6"/>
      <c r="O321" s="6"/>
    </row>
    <row r="322" spans="2:15" s="38" customFormat="1" ht="18" customHeight="1">
      <c r="B322" s="74" t="s">
        <v>263</v>
      </c>
      <c r="C322" s="74"/>
      <c r="D322" s="41"/>
      <c r="E322" s="42"/>
      <c r="F322" s="43">
        <f t="shared" si="38"/>
        <v>0</v>
      </c>
      <c r="G322" s="44"/>
      <c r="H322" s="45"/>
      <c r="I322" s="46">
        <v>0</v>
      </c>
      <c r="J322" s="47">
        <v>0</v>
      </c>
      <c r="K322" s="48">
        <f t="shared" si="39"/>
        <v>0</v>
      </c>
      <c r="L322" s="49"/>
      <c r="N322" s="6"/>
      <c r="O322" s="6"/>
    </row>
    <row r="323" spans="2:15" s="38" customFormat="1" ht="18" customHeight="1">
      <c r="B323" s="74" t="s">
        <v>264</v>
      </c>
      <c r="C323" s="74"/>
      <c r="D323" s="41"/>
      <c r="E323" s="42"/>
      <c r="F323" s="43">
        <f t="shared" si="38"/>
        <v>0</v>
      </c>
      <c r="G323" s="44"/>
      <c r="H323" s="45"/>
      <c r="I323" s="46">
        <v>0</v>
      </c>
      <c r="J323" s="47">
        <v>0</v>
      </c>
      <c r="K323" s="48">
        <f t="shared" si="39"/>
        <v>0</v>
      </c>
      <c r="L323" s="49"/>
      <c r="N323" s="6"/>
      <c r="O323" s="6"/>
    </row>
    <row r="324" spans="2:15" s="38" customFormat="1" ht="18" customHeight="1">
      <c r="B324" s="74" t="s">
        <v>265</v>
      </c>
      <c r="C324" s="74"/>
      <c r="D324" s="41"/>
      <c r="E324" s="42"/>
      <c r="F324" s="43">
        <f t="shared" ref="F324:F327" si="43">E324-D324</f>
        <v>0</v>
      </c>
      <c r="G324" s="44"/>
      <c r="H324" s="45"/>
      <c r="I324" s="46">
        <v>0</v>
      </c>
      <c r="J324" s="47">
        <v>0</v>
      </c>
      <c r="K324" s="48">
        <f t="shared" si="39"/>
        <v>0</v>
      </c>
      <c r="L324" s="49"/>
      <c r="N324" s="6"/>
      <c r="O324" s="6"/>
    </row>
    <row r="325" spans="2:15" s="38" customFormat="1" ht="18" customHeight="1">
      <c r="B325" s="74" t="s">
        <v>266</v>
      </c>
      <c r="C325" s="74"/>
      <c r="D325" s="41"/>
      <c r="E325" s="42"/>
      <c r="F325" s="43">
        <f t="shared" si="43"/>
        <v>0</v>
      </c>
      <c r="G325" s="44"/>
      <c r="H325" s="45"/>
      <c r="I325" s="46">
        <v>0</v>
      </c>
      <c r="J325" s="47">
        <v>0</v>
      </c>
      <c r="K325" s="48">
        <f t="shared" si="39"/>
        <v>0</v>
      </c>
      <c r="L325" s="49"/>
      <c r="N325" s="6"/>
      <c r="O325" s="6"/>
    </row>
    <row r="326" spans="2:15" s="38" customFormat="1" ht="18" customHeight="1">
      <c r="B326" s="74" t="s">
        <v>267</v>
      </c>
      <c r="C326" s="74"/>
      <c r="D326" s="41"/>
      <c r="E326" s="42"/>
      <c r="F326" s="43">
        <f t="shared" si="43"/>
        <v>0</v>
      </c>
      <c r="G326" s="44"/>
      <c r="H326" s="45"/>
      <c r="I326" s="46">
        <v>0</v>
      </c>
      <c r="J326" s="47">
        <v>0</v>
      </c>
      <c r="K326" s="48">
        <f t="shared" si="39"/>
        <v>0</v>
      </c>
      <c r="L326" s="49"/>
      <c r="N326" s="6"/>
      <c r="O326" s="6"/>
    </row>
    <row r="327" spans="2:15" s="38" customFormat="1" ht="18" customHeight="1">
      <c r="B327" s="74" t="s">
        <v>268</v>
      </c>
      <c r="C327" s="74"/>
      <c r="D327" s="41"/>
      <c r="E327" s="42"/>
      <c r="F327" s="43">
        <f t="shared" si="43"/>
        <v>0</v>
      </c>
      <c r="G327" s="44"/>
      <c r="H327" s="45"/>
      <c r="I327" s="46">
        <v>0</v>
      </c>
      <c r="J327" s="47">
        <v>0</v>
      </c>
      <c r="K327" s="48">
        <f t="shared" si="39"/>
        <v>0</v>
      </c>
      <c r="L327" s="49"/>
      <c r="N327" s="6"/>
      <c r="O327" s="6"/>
    </row>
    <row r="328" spans="2:15" s="38" customFormat="1" ht="18" customHeight="1">
      <c r="B328" s="74" t="s">
        <v>269</v>
      </c>
      <c r="C328" s="74"/>
      <c r="D328" s="41"/>
      <c r="E328" s="42"/>
      <c r="F328" s="43">
        <f t="shared" ref="F328:F331" si="44">E328-D328</f>
        <v>0</v>
      </c>
      <c r="G328" s="44"/>
      <c r="H328" s="45"/>
      <c r="I328" s="46">
        <v>0</v>
      </c>
      <c r="J328" s="47">
        <v>0</v>
      </c>
      <c r="K328" s="48">
        <f t="shared" si="39"/>
        <v>0</v>
      </c>
      <c r="L328" s="49"/>
      <c r="N328" s="6"/>
      <c r="O328" s="6"/>
    </row>
    <row r="329" spans="2:15" s="38" customFormat="1" ht="18" customHeight="1">
      <c r="B329" s="74" t="s">
        <v>270</v>
      </c>
      <c r="C329" s="74"/>
      <c r="D329" s="41"/>
      <c r="E329" s="42"/>
      <c r="F329" s="43">
        <f t="shared" si="44"/>
        <v>0</v>
      </c>
      <c r="G329" s="44"/>
      <c r="H329" s="45"/>
      <c r="I329" s="46">
        <v>0</v>
      </c>
      <c r="J329" s="47">
        <v>0</v>
      </c>
      <c r="K329" s="48">
        <f t="shared" si="39"/>
        <v>0</v>
      </c>
      <c r="L329" s="49"/>
      <c r="N329" s="6"/>
      <c r="O329" s="6"/>
    </row>
    <row r="330" spans="2:15" s="38" customFormat="1" ht="18" customHeight="1">
      <c r="B330" s="74" t="s">
        <v>271</v>
      </c>
      <c r="C330" s="74"/>
      <c r="D330" s="41"/>
      <c r="E330" s="42"/>
      <c r="F330" s="43">
        <f t="shared" si="44"/>
        <v>0</v>
      </c>
      <c r="G330" s="44"/>
      <c r="H330" s="45"/>
      <c r="I330" s="46">
        <v>0</v>
      </c>
      <c r="J330" s="47">
        <v>0</v>
      </c>
      <c r="K330" s="48">
        <f t="shared" si="39"/>
        <v>0</v>
      </c>
      <c r="L330" s="49"/>
      <c r="N330" s="6"/>
      <c r="O330" s="6"/>
    </row>
    <row r="331" spans="2:15" s="38" customFormat="1" ht="18" customHeight="1">
      <c r="B331" s="74" t="s">
        <v>272</v>
      </c>
      <c r="C331" s="74"/>
      <c r="D331" s="41"/>
      <c r="E331" s="42"/>
      <c r="F331" s="43">
        <f t="shared" si="44"/>
        <v>0</v>
      </c>
      <c r="G331" s="44"/>
      <c r="H331" s="45"/>
      <c r="I331" s="46">
        <v>0</v>
      </c>
      <c r="J331" s="47">
        <v>0</v>
      </c>
      <c r="K331" s="48">
        <f t="shared" si="39"/>
        <v>0</v>
      </c>
      <c r="L331" s="49"/>
      <c r="N331" s="6"/>
      <c r="O331" s="6"/>
    </row>
    <row r="332" spans="2:15" s="38" customFormat="1" ht="18" customHeight="1">
      <c r="B332" s="74" t="s">
        <v>273</v>
      </c>
      <c r="C332" s="74"/>
      <c r="D332" s="41"/>
      <c r="E332" s="42"/>
      <c r="F332" s="43">
        <f t="shared" si="38"/>
        <v>0</v>
      </c>
      <c r="G332" s="44"/>
      <c r="H332" s="45"/>
      <c r="I332" s="46">
        <v>0</v>
      </c>
      <c r="J332" s="47">
        <v>0</v>
      </c>
      <c r="K332" s="48">
        <f t="shared" si="39"/>
        <v>0</v>
      </c>
      <c r="L332" s="49"/>
      <c r="N332" s="6"/>
      <c r="O332" s="6"/>
    </row>
    <row r="333" spans="2:15" s="38" customFormat="1" ht="18" customHeight="1">
      <c r="B333" s="74" t="s">
        <v>136</v>
      </c>
      <c r="C333" s="74"/>
      <c r="D333" s="41"/>
      <c r="E333" s="42"/>
      <c r="F333" s="43">
        <f t="shared" si="38"/>
        <v>0</v>
      </c>
      <c r="G333" s="44"/>
      <c r="H333" s="45"/>
      <c r="I333" s="46">
        <v>0</v>
      </c>
      <c r="J333" s="47">
        <v>0</v>
      </c>
      <c r="K333" s="48">
        <f t="shared" si="39"/>
        <v>0</v>
      </c>
      <c r="L333" s="49"/>
      <c r="N333" s="6"/>
      <c r="O333" s="6"/>
    </row>
    <row r="334" spans="2:15" s="38" customFormat="1" ht="18" customHeight="1">
      <c r="B334" s="74"/>
      <c r="C334" s="74"/>
      <c r="D334" s="41"/>
      <c r="E334" s="42"/>
      <c r="F334" s="43">
        <f t="shared" si="38"/>
        <v>0</v>
      </c>
      <c r="G334" s="44"/>
      <c r="H334" s="45"/>
      <c r="I334" s="46">
        <v>0</v>
      </c>
      <c r="J334" s="47">
        <v>0</v>
      </c>
      <c r="K334" s="48">
        <f t="shared" si="39"/>
        <v>0</v>
      </c>
      <c r="L334" s="49"/>
      <c r="N334" s="6"/>
      <c r="O334" s="6"/>
    </row>
    <row r="335" spans="2:15" s="38" customFormat="1" ht="18" customHeight="1">
      <c r="B335" s="74"/>
      <c r="C335" s="74"/>
      <c r="D335" s="41"/>
      <c r="E335" s="42"/>
      <c r="F335" s="43">
        <f t="shared" ref="F335" si="45">E335-D335</f>
        <v>0</v>
      </c>
      <c r="G335" s="44"/>
      <c r="H335" s="45"/>
      <c r="I335" s="46">
        <v>0</v>
      </c>
      <c r="J335" s="47">
        <v>0</v>
      </c>
      <c r="K335" s="48">
        <f t="shared" si="39"/>
        <v>0</v>
      </c>
      <c r="L335" s="49"/>
      <c r="N335" s="6"/>
      <c r="O335" s="6"/>
    </row>
    <row r="336" spans="2:15" s="38" customFormat="1" ht="18" customHeight="1">
      <c r="B336" s="74"/>
      <c r="C336" s="74"/>
      <c r="D336" s="41"/>
      <c r="E336" s="42"/>
      <c r="F336" s="43">
        <f t="shared" si="38"/>
        <v>0</v>
      </c>
      <c r="G336" s="44"/>
      <c r="H336" s="45"/>
      <c r="I336" s="46">
        <v>0</v>
      </c>
      <c r="J336" s="47">
        <v>0</v>
      </c>
      <c r="K336" s="48">
        <f t="shared" si="39"/>
        <v>0</v>
      </c>
      <c r="L336" s="49"/>
      <c r="N336" s="6"/>
      <c r="O336" s="6"/>
    </row>
    <row r="337" spans="2:15" s="38" customFormat="1" ht="18" customHeight="1" thickBot="1">
      <c r="B337" s="75"/>
      <c r="C337" s="75"/>
      <c r="D337" s="54"/>
      <c r="E337" s="55"/>
      <c r="F337" s="56">
        <f t="shared" si="38"/>
        <v>0</v>
      </c>
      <c r="G337" s="57"/>
      <c r="H337" s="58"/>
      <c r="I337" s="59">
        <v>0</v>
      </c>
      <c r="J337" s="60">
        <v>0</v>
      </c>
      <c r="K337" s="61">
        <f t="shared" si="39"/>
        <v>0</v>
      </c>
      <c r="L337" s="62"/>
      <c r="N337" s="6"/>
      <c r="O337" s="6"/>
    </row>
    <row r="338" spans="2:15" s="38" customFormat="1" ht="18" customHeight="1">
      <c r="B338" s="78" t="s">
        <v>274</v>
      </c>
      <c r="C338" s="79"/>
      <c r="D338" s="63">
        <f>SUM(D339:D351)</f>
        <v>0</v>
      </c>
      <c r="E338" s="64">
        <f>SUM(E339:E351)</f>
        <v>0</v>
      </c>
      <c r="F338" s="65">
        <f>E338-D338</f>
        <v>0</v>
      </c>
      <c r="G338" s="66"/>
      <c r="H338" s="67"/>
      <c r="I338" s="68">
        <v>0</v>
      </c>
      <c r="J338" s="69">
        <f>SUM(J339:J351)</f>
        <v>0</v>
      </c>
      <c r="K338" s="70">
        <f>SUM(K339:K351)</f>
        <v>0</v>
      </c>
      <c r="L338" s="71"/>
      <c r="O338" s="40"/>
    </row>
    <row r="339" spans="2:15" s="38" customFormat="1" ht="18" customHeight="1">
      <c r="B339" s="74" t="s">
        <v>275</v>
      </c>
      <c r="C339" s="74"/>
      <c r="D339" s="41"/>
      <c r="E339" s="42"/>
      <c r="F339" s="43">
        <f>E339-D339</f>
        <v>0</v>
      </c>
      <c r="G339" s="44"/>
      <c r="H339" s="45"/>
      <c r="I339" s="46">
        <v>0</v>
      </c>
      <c r="J339" s="47">
        <v>0</v>
      </c>
      <c r="K339" s="48">
        <f t="shared" si="39"/>
        <v>0</v>
      </c>
      <c r="L339" s="49"/>
      <c r="O339" s="40"/>
    </row>
    <row r="340" spans="2:15" s="38" customFormat="1" ht="18" customHeight="1">
      <c r="B340" s="74" t="s">
        <v>276</v>
      </c>
      <c r="C340" s="74"/>
      <c r="D340" s="41"/>
      <c r="E340" s="42"/>
      <c r="F340" s="43">
        <f t="shared" ref="F340:F401" si="46">E340-D340</f>
        <v>0</v>
      </c>
      <c r="G340" s="44"/>
      <c r="H340" s="45"/>
      <c r="I340" s="46">
        <v>0</v>
      </c>
      <c r="J340" s="47">
        <v>0</v>
      </c>
      <c r="K340" s="48">
        <f t="shared" si="39"/>
        <v>0</v>
      </c>
      <c r="L340" s="49"/>
      <c r="O340" s="40"/>
    </row>
    <row r="341" spans="2:15" s="38" customFormat="1" ht="18" customHeight="1">
      <c r="B341" s="74" t="s">
        <v>277</v>
      </c>
      <c r="C341" s="74"/>
      <c r="D341" s="41"/>
      <c r="E341" s="42"/>
      <c r="F341" s="43">
        <f t="shared" si="46"/>
        <v>0</v>
      </c>
      <c r="G341" s="44"/>
      <c r="H341" s="45"/>
      <c r="I341" s="46">
        <v>0</v>
      </c>
      <c r="J341" s="47">
        <v>0</v>
      </c>
      <c r="K341" s="48">
        <f t="shared" si="39"/>
        <v>0</v>
      </c>
      <c r="L341" s="49"/>
      <c r="O341" s="40"/>
    </row>
    <row r="342" spans="2:15" s="38" customFormat="1" ht="18" customHeight="1">
      <c r="B342" s="74" t="s">
        <v>278</v>
      </c>
      <c r="C342" s="74"/>
      <c r="D342" s="41"/>
      <c r="E342" s="42"/>
      <c r="F342" s="43">
        <f t="shared" si="46"/>
        <v>0</v>
      </c>
      <c r="G342" s="44"/>
      <c r="H342" s="45"/>
      <c r="I342" s="46">
        <v>0</v>
      </c>
      <c r="J342" s="47">
        <v>0</v>
      </c>
      <c r="K342" s="48">
        <f t="shared" si="39"/>
        <v>0</v>
      </c>
      <c r="L342" s="49"/>
      <c r="O342" s="40"/>
    </row>
    <row r="343" spans="2:15" s="38" customFormat="1" ht="18" customHeight="1">
      <c r="B343" s="74" t="s">
        <v>279</v>
      </c>
      <c r="C343" s="74"/>
      <c r="D343" s="41"/>
      <c r="E343" s="42"/>
      <c r="F343" s="43">
        <f t="shared" si="46"/>
        <v>0</v>
      </c>
      <c r="G343" s="44"/>
      <c r="H343" s="45"/>
      <c r="I343" s="46">
        <v>0</v>
      </c>
      <c r="J343" s="47">
        <v>0</v>
      </c>
      <c r="K343" s="48">
        <f t="shared" si="39"/>
        <v>0</v>
      </c>
      <c r="L343" s="49"/>
      <c r="N343" s="7"/>
      <c r="O343" s="7"/>
    </row>
    <row r="344" spans="2:15" s="38" customFormat="1" ht="18" customHeight="1">
      <c r="B344" s="74" t="s">
        <v>280</v>
      </c>
      <c r="C344" s="74"/>
      <c r="D344" s="41"/>
      <c r="E344" s="42"/>
      <c r="F344" s="43">
        <f t="shared" si="46"/>
        <v>0</v>
      </c>
      <c r="G344" s="44"/>
      <c r="H344" s="45"/>
      <c r="I344" s="46">
        <v>0</v>
      </c>
      <c r="J344" s="47">
        <v>0</v>
      </c>
      <c r="K344" s="48">
        <f t="shared" si="39"/>
        <v>0</v>
      </c>
      <c r="L344" s="49"/>
      <c r="N344" s="7"/>
      <c r="O344" s="7"/>
    </row>
    <row r="345" spans="2:15" s="38" customFormat="1" ht="18" customHeight="1">
      <c r="B345" s="74" t="s">
        <v>281</v>
      </c>
      <c r="C345" s="74"/>
      <c r="D345" s="41"/>
      <c r="E345" s="42"/>
      <c r="F345" s="43">
        <f t="shared" si="46"/>
        <v>0</v>
      </c>
      <c r="G345" s="44"/>
      <c r="H345" s="45"/>
      <c r="I345" s="46">
        <v>0</v>
      </c>
      <c r="J345" s="47">
        <v>0</v>
      </c>
      <c r="K345" s="48">
        <f t="shared" si="39"/>
        <v>0</v>
      </c>
      <c r="L345" s="49"/>
    </row>
    <row r="346" spans="2:15" s="38" customFormat="1" ht="18" customHeight="1">
      <c r="B346" s="74" t="s">
        <v>282</v>
      </c>
      <c r="C346" s="74"/>
      <c r="D346" s="41"/>
      <c r="E346" s="42"/>
      <c r="F346" s="43">
        <f t="shared" si="46"/>
        <v>0</v>
      </c>
      <c r="G346" s="44"/>
      <c r="H346" s="45"/>
      <c r="I346" s="46">
        <v>0</v>
      </c>
      <c r="J346" s="47">
        <v>0</v>
      </c>
      <c r="K346" s="48">
        <f t="shared" si="39"/>
        <v>0</v>
      </c>
      <c r="L346" s="49"/>
    </row>
    <row r="347" spans="2:15" s="38" customFormat="1" ht="18" customHeight="1">
      <c r="B347" s="74" t="s">
        <v>136</v>
      </c>
      <c r="C347" s="74"/>
      <c r="D347" s="41"/>
      <c r="E347" s="42"/>
      <c r="F347" s="43">
        <f t="shared" si="46"/>
        <v>0</v>
      </c>
      <c r="G347" s="44"/>
      <c r="H347" s="45"/>
      <c r="I347" s="46">
        <v>0</v>
      </c>
      <c r="J347" s="47">
        <v>0</v>
      </c>
      <c r="K347" s="48">
        <f t="shared" si="39"/>
        <v>0</v>
      </c>
      <c r="L347" s="49"/>
    </row>
    <row r="348" spans="2:15" s="38" customFormat="1" ht="18" customHeight="1">
      <c r="B348" s="74"/>
      <c r="C348" s="74"/>
      <c r="D348" s="41"/>
      <c r="E348" s="42"/>
      <c r="F348" s="43">
        <f t="shared" si="46"/>
        <v>0</v>
      </c>
      <c r="G348" s="44"/>
      <c r="H348" s="45"/>
      <c r="I348" s="46">
        <v>0</v>
      </c>
      <c r="J348" s="47">
        <v>0</v>
      </c>
      <c r="K348" s="48">
        <f t="shared" si="39"/>
        <v>0</v>
      </c>
      <c r="L348" s="49"/>
    </row>
    <row r="349" spans="2:15" s="38" customFormat="1" ht="18" customHeight="1">
      <c r="B349" s="74"/>
      <c r="C349" s="74"/>
      <c r="D349" s="41"/>
      <c r="E349" s="42"/>
      <c r="F349" s="43">
        <f t="shared" si="46"/>
        <v>0</v>
      </c>
      <c r="G349" s="44"/>
      <c r="H349" s="45"/>
      <c r="I349" s="46">
        <v>0</v>
      </c>
      <c r="J349" s="47">
        <v>0</v>
      </c>
      <c r="K349" s="48">
        <f t="shared" si="39"/>
        <v>0</v>
      </c>
      <c r="L349" s="49"/>
    </row>
    <row r="350" spans="2:15" s="38" customFormat="1" ht="18" customHeight="1">
      <c r="B350" s="74"/>
      <c r="C350" s="74"/>
      <c r="D350" s="41"/>
      <c r="E350" s="42"/>
      <c r="F350" s="43">
        <f t="shared" si="46"/>
        <v>0</v>
      </c>
      <c r="G350" s="44"/>
      <c r="H350" s="45"/>
      <c r="I350" s="46">
        <v>0</v>
      </c>
      <c r="J350" s="47">
        <v>0</v>
      </c>
      <c r="K350" s="48">
        <f t="shared" ref="K350:K351" si="47">E350-J350</f>
        <v>0</v>
      </c>
      <c r="L350" s="49"/>
    </row>
    <row r="351" spans="2:15" s="38" customFormat="1" ht="18" customHeight="1" thickBot="1">
      <c r="B351" s="75"/>
      <c r="C351" s="75"/>
      <c r="D351" s="54"/>
      <c r="E351" s="55"/>
      <c r="F351" s="56">
        <f t="shared" si="46"/>
        <v>0</v>
      </c>
      <c r="G351" s="57"/>
      <c r="H351" s="58"/>
      <c r="I351" s="59">
        <v>0</v>
      </c>
      <c r="J351" s="60">
        <v>0</v>
      </c>
      <c r="K351" s="61">
        <f t="shared" si="47"/>
        <v>0</v>
      </c>
      <c r="L351" s="62"/>
    </row>
    <row r="352" spans="2:15" s="38" customFormat="1" ht="18" customHeight="1">
      <c r="B352" s="78" t="s">
        <v>283</v>
      </c>
      <c r="C352" s="79"/>
      <c r="D352" s="63">
        <f>SUM(D353:D370)</f>
        <v>0</v>
      </c>
      <c r="E352" s="64">
        <f>SUM(E353:E370)</f>
        <v>0</v>
      </c>
      <c r="F352" s="65">
        <f t="shared" si="46"/>
        <v>0</v>
      </c>
      <c r="G352" s="66"/>
      <c r="H352" s="67"/>
      <c r="I352" s="68">
        <v>0</v>
      </c>
      <c r="J352" s="69">
        <f>SUM(J353:J370)</f>
        <v>0</v>
      </c>
      <c r="K352" s="70">
        <f>SUM(K353:K370)</f>
        <v>0</v>
      </c>
      <c r="L352" s="71"/>
    </row>
    <row r="353" spans="2:15" s="38" customFormat="1" ht="18" customHeight="1">
      <c r="B353" s="74" t="s">
        <v>275</v>
      </c>
      <c r="C353" s="74"/>
      <c r="D353" s="41"/>
      <c r="E353" s="42"/>
      <c r="F353" s="43">
        <f t="shared" si="46"/>
        <v>0</v>
      </c>
      <c r="G353" s="44"/>
      <c r="H353" s="45"/>
      <c r="I353" s="46">
        <v>0</v>
      </c>
      <c r="J353" s="47">
        <v>0</v>
      </c>
      <c r="K353" s="48">
        <f t="shared" ref="K353:K401" si="48">E353-J353</f>
        <v>0</v>
      </c>
      <c r="L353" s="49"/>
      <c r="N353" s="7"/>
      <c r="O353" s="7"/>
    </row>
    <row r="354" spans="2:15" s="38" customFormat="1" ht="18" customHeight="1">
      <c r="B354" s="74" t="s">
        <v>276</v>
      </c>
      <c r="C354" s="74"/>
      <c r="D354" s="41"/>
      <c r="E354" s="42"/>
      <c r="F354" s="43">
        <f t="shared" ref="F354:F365" si="49">E354-D354</f>
        <v>0</v>
      </c>
      <c r="G354" s="44"/>
      <c r="H354" s="45"/>
      <c r="I354" s="46">
        <v>0</v>
      </c>
      <c r="J354" s="47">
        <v>0</v>
      </c>
      <c r="K354" s="48">
        <f t="shared" si="48"/>
        <v>0</v>
      </c>
      <c r="L354" s="49"/>
      <c r="N354" s="7"/>
      <c r="O354" s="7"/>
    </row>
    <row r="355" spans="2:15" s="38" customFormat="1" ht="18" customHeight="1">
      <c r="B355" s="74" t="s">
        <v>277</v>
      </c>
      <c r="C355" s="74"/>
      <c r="D355" s="41"/>
      <c r="E355" s="42"/>
      <c r="F355" s="43">
        <f t="shared" si="49"/>
        <v>0</v>
      </c>
      <c r="G355" s="44"/>
      <c r="H355" s="45"/>
      <c r="I355" s="46">
        <v>0</v>
      </c>
      <c r="J355" s="47">
        <v>0</v>
      </c>
      <c r="K355" s="48">
        <f t="shared" si="48"/>
        <v>0</v>
      </c>
      <c r="L355" s="49"/>
      <c r="N355" s="7"/>
      <c r="O355" s="7"/>
    </row>
    <row r="356" spans="2:15" s="38" customFormat="1" ht="18" customHeight="1">
      <c r="B356" s="74" t="s">
        <v>278</v>
      </c>
      <c r="C356" s="74"/>
      <c r="D356" s="41"/>
      <c r="E356" s="42"/>
      <c r="F356" s="43">
        <f t="shared" ref="F356:F361" si="50">E356-D356</f>
        <v>0</v>
      </c>
      <c r="G356" s="44"/>
      <c r="H356" s="45"/>
      <c r="I356" s="46">
        <v>0</v>
      </c>
      <c r="J356" s="47">
        <v>0</v>
      </c>
      <c r="K356" s="48">
        <f t="shared" si="48"/>
        <v>0</v>
      </c>
      <c r="L356" s="49"/>
      <c r="N356" s="7"/>
      <c r="O356" s="7"/>
    </row>
    <row r="357" spans="2:15" s="38" customFormat="1" ht="18" customHeight="1">
      <c r="B357" s="74" t="s">
        <v>279</v>
      </c>
      <c r="C357" s="74"/>
      <c r="D357" s="41"/>
      <c r="E357" s="42"/>
      <c r="F357" s="43">
        <f t="shared" si="50"/>
        <v>0</v>
      </c>
      <c r="G357" s="44"/>
      <c r="H357" s="45"/>
      <c r="I357" s="46">
        <v>0</v>
      </c>
      <c r="J357" s="47">
        <v>0</v>
      </c>
      <c r="K357" s="48">
        <f t="shared" si="48"/>
        <v>0</v>
      </c>
      <c r="L357" s="49"/>
      <c r="N357" s="7"/>
      <c r="O357" s="7"/>
    </row>
    <row r="358" spans="2:15" s="38" customFormat="1" ht="18" customHeight="1">
      <c r="B358" s="74" t="s">
        <v>280</v>
      </c>
      <c r="C358" s="74"/>
      <c r="D358" s="41"/>
      <c r="E358" s="42"/>
      <c r="F358" s="43">
        <f t="shared" si="50"/>
        <v>0</v>
      </c>
      <c r="G358" s="44"/>
      <c r="H358" s="45"/>
      <c r="I358" s="46">
        <v>0</v>
      </c>
      <c r="J358" s="47">
        <v>0</v>
      </c>
      <c r="K358" s="48">
        <f t="shared" si="48"/>
        <v>0</v>
      </c>
      <c r="L358" s="49"/>
      <c r="N358" s="7"/>
      <c r="O358" s="7"/>
    </row>
    <row r="359" spans="2:15" s="38" customFormat="1" ht="18" customHeight="1">
      <c r="B359" s="74" t="s">
        <v>284</v>
      </c>
      <c r="C359" s="74"/>
      <c r="D359" s="41"/>
      <c r="E359" s="42"/>
      <c r="F359" s="43">
        <f t="shared" si="50"/>
        <v>0</v>
      </c>
      <c r="G359" s="44"/>
      <c r="H359" s="45"/>
      <c r="I359" s="46">
        <v>0</v>
      </c>
      <c r="J359" s="47">
        <v>0</v>
      </c>
      <c r="K359" s="48">
        <f t="shared" si="48"/>
        <v>0</v>
      </c>
      <c r="L359" s="49"/>
      <c r="N359" s="7"/>
      <c r="O359" s="7"/>
    </row>
    <row r="360" spans="2:15" s="38" customFormat="1" ht="18" customHeight="1">
      <c r="B360" s="74" t="s">
        <v>285</v>
      </c>
      <c r="C360" s="74"/>
      <c r="D360" s="41"/>
      <c r="E360" s="42"/>
      <c r="F360" s="43">
        <f t="shared" si="50"/>
        <v>0</v>
      </c>
      <c r="G360" s="44"/>
      <c r="H360" s="45"/>
      <c r="I360" s="46">
        <v>0</v>
      </c>
      <c r="J360" s="47">
        <v>0</v>
      </c>
      <c r="K360" s="48">
        <f t="shared" si="48"/>
        <v>0</v>
      </c>
      <c r="L360" s="49"/>
      <c r="N360" s="7"/>
      <c r="O360" s="7"/>
    </row>
    <row r="361" spans="2:15" s="38" customFormat="1" ht="18" customHeight="1">
      <c r="B361" s="74" t="s">
        <v>286</v>
      </c>
      <c r="C361" s="74"/>
      <c r="D361" s="41"/>
      <c r="E361" s="42"/>
      <c r="F361" s="43">
        <f t="shared" si="50"/>
        <v>0</v>
      </c>
      <c r="G361" s="44"/>
      <c r="H361" s="45"/>
      <c r="I361" s="46">
        <v>0</v>
      </c>
      <c r="J361" s="47">
        <v>0</v>
      </c>
      <c r="K361" s="48">
        <f t="shared" si="48"/>
        <v>0</v>
      </c>
      <c r="L361" s="49"/>
      <c r="N361" s="7"/>
      <c r="O361" s="7"/>
    </row>
    <row r="362" spans="2:15" s="38" customFormat="1" ht="18" customHeight="1">
      <c r="B362" s="74" t="s">
        <v>281</v>
      </c>
      <c r="C362" s="74"/>
      <c r="D362" s="41"/>
      <c r="E362" s="42"/>
      <c r="F362" s="43">
        <f t="shared" si="49"/>
        <v>0</v>
      </c>
      <c r="G362" s="44"/>
      <c r="H362" s="45"/>
      <c r="I362" s="46">
        <v>0</v>
      </c>
      <c r="J362" s="47">
        <v>0</v>
      </c>
      <c r="K362" s="48">
        <f t="shared" si="48"/>
        <v>0</v>
      </c>
      <c r="L362" s="49"/>
      <c r="N362" s="7"/>
      <c r="O362" s="7"/>
    </row>
    <row r="363" spans="2:15" s="38" customFormat="1" ht="18" customHeight="1">
      <c r="B363" s="74" t="s">
        <v>287</v>
      </c>
      <c r="C363" s="74"/>
      <c r="D363" s="41"/>
      <c r="E363" s="42"/>
      <c r="F363" s="43">
        <f t="shared" si="49"/>
        <v>0</v>
      </c>
      <c r="G363" s="44"/>
      <c r="H363" s="45"/>
      <c r="I363" s="46">
        <v>0</v>
      </c>
      <c r="J363" s="47">
        <v>0</v>
      </c>
      <c r="K363" s="48">
        <f t="shared" si="48"/>
        <v>0</v>
      </c>
      <c r="L363" s="49"/>
      <c r="N363" s="7"/>
      <c r="O363" s="7"/>
    </row>
    <row r="364" spans="2:15" s="38" customFormat="1" ht="18" customHeight="1">
      <c r="B364" s="74" t="s">
        <v>282</v>
      </c>
      <c r="C364" s="74"/>
      <c r="D364" s="41"/>
      <c r="E364" s="42"/>
      <c r="F364" s="43">
        <f t="shared" si="49"/>
        <v>0</v>
      </c>
      <c r="G364" s="44"/>
      <c r="H364" s="45"/>
      <c r="I364" s="46">
        <v>0</v>
      </c>
      <c r="J364" s="47">
        <v>0</v>
      </c>
      <c r="K364" s="48">
        <f t="shared" si="48"/>
        <v>0</v>
      </c>
      <c r="L364" s="49"/>
      <c r="N364" s="7"/>
      <c r="O364" s="7"/>
    </row>
    <row r="365" spans="2:15" s="38" customFormat="1" ht="18" customHeight="1">
      <c r="B365" s="74" t="s">
        <v>288</v>
      </c>
      <c r="C365" s="74"/>
      <c r="D365" s="41"/>
      <c r="E365" s="42"/>
      <c r="F365" s="43">
        <f t="shared" si="49"/>
        <v>0</v>
      </c>
      <c r="G365" s="44"/>
      <c r="H365" s="45"/>
      <c r="I365" s="46">
        <v>0</v>
      </c>
      <c r="J365" s="47">
        <v>0</v>
      </c>
      <c r="K365" s="48">
        <f t="shared" si="48"/>
        <v>0</v>
      </c>
      <c r="L365" s="49"/>
      <c r="N365" s="7"/>
      <c r="O365" s="7"/>
    </row>
    <row r="366" spans="2:15" s="38" customFormat="1" ht="18" customHeight="1">
      <c r="B366" s="74" t="s">
        <v>136</v>
      </c>
      <c r="C366" s="74"/>
      <c r="D366" s="41"/>
      <c r="E366" s="42"/>
      <c r="F366" s="43">
        <f t="shared" si="46"/>
        <v>0</v>
      </c>
      <c r="G366" s="44"/>
      <c r="H366" s="45"/>
      <c r="I366" s="46">
        <v>0</v>
      </c>
      <c r="J366" s="47">
        <v>0</v>
      </c>
      <c r="K366" s="48">
        <f t="shared" si="48"/>
        <v>0</v>
      </c>
      <c r="L366" s="49"/>
      <c r="N366" s="7"/>
      <c r="O366" s="7"/>
    </row>
    <row r="367" spans="2:15" s="38" customFormat="1" ht="18" customHeight="1">
      <c r="B367" s="74"/>
      <c r="C367" s="74"/>
      <c r="D367" s="41"/>
      <c r="E367" s="42"/>
      <c r="F367" s="43">
        <f t="shared" si="46"/>
        <v>0</v>
      </c>
      <c r="G367" s="44"/>
      <c r="H367" s="45"/>
      <c r="I367" s="46">
        <v>0</v>
      </c>
      <c r="J367" s="47">
        <v>0</v>
      </c>
      <c r="K367" s="48">
        <f t="shared" si="48"/>
        <v>0</v>
      </c>
      <c r="L367" s="49"/>
      <c r="N367" s="7"/>
      <c r="O367" s="7"/>
    </row>
    <row r="368" spans="2:15" s="38" customFormat="1" ht="18" customHeight="1">
      <c r="B368" s="74"/>
      <c r="C368" s="74"/>
      <c r="D368" s="41"/>
      <c r="E368" s="42"/>
      <c r="F368" s="43">
        <f t="shared" si="46"/>
        <v>0</v>
      </c>
      <c r="G368" s="44"/>
      <c r="H368" s="45"/>
      <c r="I368" s="46">
        <v>0</v>
      </c>
      <c r="J368" s="47">
        <v>0</v>
      </c>
      <c r="K368" s="48">
        <f t="shared" si="48"/>
        <v>0</v>
      </c>
      <c r="L368" s="49"/>
      <c r="N368" s="7"/>
      <c r="O368" s="7"/>
    </row>
    <row r="369" spans="2:15" s="38" customFormat="1" ht="18" customHeight="1">
      <c r="B369" s="74"/>
      <c r="C369" s="74"/>
      <c r="D369" s="41"/>
      <c r="E369" s="42"/>
      <c r="F369" s="43">
        <f t="shared" si="46"/>
        <v>0</v>
      </c>
      <c r="G369" s="44"/>
      <c r="H369" s="45"/>
      <c r="I369" s="46">
        <v>0</v>
      </c>
      <c r="J369" s="47">
        <v>0</v>
      </c>
      <c r="K369" s="48">
        <f t="shared" si="48"/>
        <v>0</v>
      </c>
      <c r="L369" s="49"/>
      <c r="N369" s="7"/>
      <c r="O369" s="7"/>
    </row>
    <row r="370" spans="2:15" s="38" customFormat="1" ht="18" customHeight="1" thickBot="1">
      <c r="B370" s="75"/>
      <c r="C370" s="75"/>
      <c r="D370" s="54"/>
      <c r="E370" s="55"/>
      <c r="F370" s="56">
        <f t="shared" si="46"/>
        <v>0</v>
      </c>
      <c r="G370" s="57"/>
      <c r="H370" s="58"/>
      <c r="I370" s="59">
        <v>0</v>
      </c>
      <c r="J370" s="60">
        <v>0</v>
      </c>
      <c r="K370" s="61">
        <f t="shared" si="48"/>
        <v>0</v>
      </c>
      <c r="L370" s="62"/>
      <c r="N370" s="7"/>
      <c r="O370" s="7"/>
    </row>
    <row r="371" spans="2:15" s="38" customFormat="1" ht="18" customHeight="1">
      <c r="B371" s="78" t="s">
        <v>289</v>
      </c>
      <c r="C371" s="79"/>
      <c r="D371" s="63">
        <f>SUM(D372:D383)</f>
        <v>0</v>
      </c>
      <c r="E371" s="64">
        <f>SUM(E372:E383)</f>
        <v>0</v>
      </c>
      <c r="F371" s="65">
        <f t="shared" si="46"/>
        <v>0</v>
      </c>
      <c r="G371" s="66"/>
      <c r="H371" s="67"/>
      <c r="I371" s="68">
        <v>0</v>
      </c>
      <c r="J371" s="69">
        <f>SUM(J372:J383)</f>
        <v>0</v>
      </c>
      <c r="K371" s="70">
        <f>SUM(K372:K383)</f>
        <v>0</v>
      </c>
      <c r="L371" s="71"/>
      <c r="N371" s="7"/>
      <c r="O371" s="7"/>
    </row>
    <row r="372" spans="2:15" s="38" customFormat="1" ht="18" customHeight="1">
      <c r="B372" s="74" t="s">
        <v>290</v>
      </c>
      <c r="C372" s="74"/>
      <c r="D372" s="41"/>
      <c r="E372" s="42"/>
      <c r="F372" s="43">
        <f t="shared" si="46"/>
        <v>0</v>
      </c>
      <c r="G372" s="44"/>
      <c r="H372" s="45"/>
      <c r="I372" s="46">
        <v>0</v>
      </c>
      <c r="J372" s="47">
        <v>0</v>
      </c>
      <c r="K372" s="48">
        <f t="shared" si="48"/>
        <v>0</v>
      </c>
      <c r="L372" s="49"/>
      <c r="N372" s="7"/>
      <c r="O372" s="7"/>
    </row>
    <row r="373" spans="2:15" s="38" customFormat="1" ht="18" customHeight="1">
      <c r="B373" s="74" t="s">
        <v>291</v>
      </c>
      <c r="C373" s="74"/>
      <c r="D373" s="41"/>
      <c r="E373" s="42"/>
      <c r="F373" s="43">
        <f t="shared" ref="F373:F379" si="51">E373-D373</f>
        <v>0</v>
      </c>
      <c r="G373" s="44"/>
      <c r="H373" s="45"/>
      <c r="I373" s="46">
        <v>0</v>
      </c>
      <c r="J373" s="47">
        <v>0</v>
      </c>
      <c r="K373" s="48">
        <f t="shared" si="48"/>
        <v>0</v>
      </c>
      <c r="L373" s="49"/>
      <c r="N373" s="7"/>
      <c r="O373" s="7"/>
    </row>
    <row r="374" spans="2:15" s="38" customFormat="1" ht="18" customHeight="1">
      <c r="B374" s="74" t="s">
        <v>292</v>
      </c>
      <c r="C374" s="74"/>
      <c r="D374" s="41"/>
      <c r="E374" s="42"/>
      <c r="F374" s="43">
        <f t="shared" si="51"/>
        <v>0</v>
      </c>
      <c r="G374" s="44"/>
      <c r="H374" s="45"/>
      <c r="I374" s="46">
        <v>0</v>
      </c>
      <c r="J374" s="47">
        <v>0</v>
      </c>
      <c r="K374" s="48">
        <f t="shared" si="48"/>
        <v>0</v>
      </c>
      <c r="L374" s="49"/>
      <c r="N374" s="7"/>
      <c r="O374" s="7"/>
    </row>
    <row r="375" spans="2:15" s="38" customFormat="1" ht="18" customHeight="1">
      <c r="B375" s="74" t="s">
        <v>293</v>
      </c>
      <c r="C375" s="74"/>
      <c r="D375" s="41"/>
      <c r="E375" s="42"/>
      <c r="F375" s="43">
        <f t="shared" si="51"/>
        <v>0</v>
      </c>
      <c r="G375" s="44"/>
      <c r="H375" s="45"/>
      <c r="I375" s="46">
        <v>0</v>
      </c>
      <c r="J375" s="47">
        <v>0</v>
      </c>
      <c r="K375" s="48">
        <f t="shared" si="48"/>
        <v>0</v>
      </c>
      <c r="L375" s="49"/>
      <c r="N375" s="7"/>
      <c r="O375" s="7"/>
    </row>
    <row r="376" spans="2:15" s="38" customFormat="1" ht="18" customHeight="1">
      <c r="B376" s="74" t="s">
        <v>294</v>
      </c>
      <c r="C376" s="74"/>
      <c r="D376" s="41"/>
      <c r="E376" s="42"/>
      <c r="F376" s="43">
        <f t="shared" si="51"/>
        <v>0</v>
      </c>
      <c r="G376" s="44"/>
      <c r="H376" s="45"/>
      <c r="I376" s="46">
        <v>0</v>
      </c>
      <c r="J376" s="47">
        <v>0</v>
      </c>
      <c r="K376" s="48">
        <f t="shared" si="48"/>
        <v>0</v>
      </c>
      <c r="L376" s="49"/>
      <c r="N376" s="7"/>
      <c r="O376" s="7"/>
    </row>
    <row r="377" spans="2:15" s="38" customFormat="1" ht="18" customHeight="1">
      <c r="B377" s="74" t="s">
        <v>295</v>
      </c>
      <c r="C377" s="74"/>
      <c r="D377" s="41"/>
      <c r="E377" s="42"/>
      <c r="F377" s="43">
        <f t="shared" si="51"/>
        <v>0</v>
      </c>
      <c r="G377" s="44"/>
      <c r="H377" s="45"/>
      <c r="I377" s="46">
        <v>0</v>
      </c>
      <c r="J377" s="47">
        <v>0</v>
      </c>
      <c r="K377" s="48">
        <f t="shared" si="48"/>
        <v>0</v>
      </c>
      <c r="L377" s="49"/>
      <c r="N377" s="7"/>
      <c r="O377" s="7"/>
    </row>
    <row r="378" spans="2:15" s="38" customFormat="1" ht="18" customHeight="1">
      <c r="B378" s="74" t="s">
        <v>296</v>
      </c>
      <c r="C378" s="74"/>
      <c r="D378" s="41"/>
      <c r="E378" s="42"/>
      <c r="F378" s="43">
        <f t="shared" si="51"/>
        <v>0</v>
      </c>
      <c r="G378" s="44"/>
      <c r="H378" s="45"/>
      <c r="I378" s="46">
        <v>0</v>
      </c>
      <c r="J378" s="47">
        <v>0</v>
      </c>
      <c r="K378" s="48">
        <f t="shared" si="48"/>
        <v>0</v>
      </c>
      <c r="L378" s="49"/>
      <c r="N378" s="7"/>
      <c r="O378" s="7"/>
    </row>
    <row r="379" spans="2:15" s="38" customFormat="1" ht="18" customHeight="1">
      <c r="B379" s="74" t="s">
        <v>297</v>
      </c>
      <c r="C379" s="74"/>
      <c r="D379" s="41"/>
      <c r="E379" s="42"/>
      <c r="F379" s="43">
        <f t="shared" si="51"/>
        <v>0</v>
      </c>
      <c r="G379" s="44"/>
      <c r="H379" s="45"/>
      <c r="I379" s="46">
        <v>0</v>
      </c>
      <c r="J379" s="47">
        <v>0</v>
      </c>
      <c r="K379" s="48">
        <f t="shared" si="48"/>
        <v>0</v>
      </c>
      <c r="L379" s="49"/>
      <c r="N379" s="7"/>
      <c r="O379" s="7"/>
    </row>
    <row r="380" spans="2:15" s="38" customFormat="1" ht="18" customHeight="1">
      <c r="B380" s="74"/>
      <c r="C380" s="74"/>
      <c r="D380" s="41"/>
      <c r="E380" s="42"/>
      <c r="F380" s="43">
        <f t="shared" si="46"/>
        <v>0</v>
      </c>
      <c r="G380" s="44"/>
      <c r="H380" s="45"/>
      <c r="I380" s="46">
        <v>0</v>
      </c>
      <c r="J380" s="47">
        <v>0</v>
      </c>
      <c r="K380" s="48">
        <f t="shared" si="48"/>
        <v>0</v>
      </c>
      <c r="L380" s="49"/>
      <c r="N380" s="7"/>
      <c r="O380" s="7"/>
    </row>
    <row r="381" spans="2:15" s="38" customFormat="1" ht="18" customHeight="1">
      <c r="B381" s="74"/>
      <c r="C381" s="74"/>
      <c r="D381" s="41"/>
      <c r="E381" s="42"/>
      <c r="F381" s="43">
        <f t="shared" si="46"/>
        <v>0</v>
      </c>
      <c r="G381" s="44"/>
      <c r="H381" s="45"/>
      <c r="I381" s="46">
        <v>0</v>
      </c>
      <c r="J381" s="47">
        <v>0</v>
      </c>
      <c r="K381" s="48">
        <f t="shared" si="48"/>
        <v>0</v>
      </c>
      <c r="L381" s="49"/>
      <c r="N381" s="7"/>
      <c r="O381" s="7"/>
    </row>
    <row r="382" spans="2:15" s="38" customFormat="1" ht="18" customHeight="1">
      <c r="B382" s="74"/>
      <c r="C382" s="74"/>
      <c r="D382" s="41"/>
      <c r="E382" s="42"/>
      <c r="F382" s="43">
        <f t="shared" si="46"/>
        <v>0</v>
      </c>
      <c r="G382" s="44"/>
      <c r="H382" s="45"/>
      <c r="I382" s="46">
        <v>0</v>
      </c>
      <c r="J382" s="47">
        <v>0</v>
      </c>
      <c r="K382" s="48">
        <f t="shared" si="48"/>
        <v>0</v>
      </c>
      <c r="L382" s="49"/>
      <c r="N382" s="7"/>
      <c r="O382" s="7"/>
    </row>
    <row r="383" spans="2:15" s="38" customFormat="1" ht="18" customHeight="1" thickBot="1">
      <c r="B383" s="75"/>
      <c r="C383" s="75"/>
      <c r="D383" s="54"/>
      <c r="E383" s="55"/>
      <c r="F383" s="56">
        <f t="shared" si="46"/>
        <v>0</v>
      </c>
      <c r="G383" s="57"/>
      <c r="H383" s="58"/>
      <c r="I383" s="59">
        <v>0</v>
      </c>
      <c r="J383" s="60">
        <v>0</v>
      </c>
      <c r="K383" s="61">
        <f t="shared" si="48"/>
        <v>0</v>
      </c>
      <c r="L383" s="62"/>
      <c r="N383" s="7"/>
      <c r="O383" s="7"/>
    </row>
    <row r="384" spans="2:15" s="38" customFormat="1" ht="18" customHeight="1">
      <c r="B384" s="78" t="s">
        <v>298</v>
      </c>
      <c r="C384" s="79"/>
      <c r="D384" s="63">
        <f>SUM(D385:D401)</f>
        <v>0</v>
      </c>
      <c r="E384" s="64">
        <f>SUM(E385:E401)</f>
        <v>0</v>
      </c>
      <c r="F384" s="65">
        <f t="shared" si="46"/>
        <v>0</v>
      </c>
      <c r="G384" s="66"/>
      <c r="H384" s="67"/>
      <c r="I384" s="68">
        <v>0</v>
      </c>
      <c r="J384" s="69">
        <f>SUM(J385:J401)</f>
        <v>0</v>
      </c>
      <c r="K384" s="70">
        <f>SUM(K385:K401)</f>
        <v>0</v>
      </c>
      <c r="L384" s="71"/>
      <c r="N384" s="6"/>
      <c r="O384" s="6"/>
    </row>
    <row r="385" spans="2:15" s="38" customFormat="1" ht="18" customHeight="1">
      <c r="B385" s="74"/>
      <c r="C385" s="74"/>
      <c r="D385" s="41"/>
      <c r="E385" s="42"/>
      <c r="F385" s="43">
        <f t="shared" si="46"/>
        <v>0</v>
      </c>
      <c r="G385" s="44"/>
      <c r="H385" s="45"/>
      <c r="I385" s="46">
        <v>0</v>
      </c>
      <c r="J385" s="47">
        <v>0</v>
      </c>
      <c r="K385" s="48">
        <f t="shared" si="48"/>
        <v>0</v>
      </c>
      <c r="L385" s="49"/>
      <c r="N385" s="6"/>
      <c r="O385" s="6"/>
    </row>
    <row r="386" spans="2:15" s="38" customFormat="1" ht="18" customHeight="1">
      <c r="B386" s="74"/>
      <c r="C386" s="74"/>
      <c r="D386" s="41"/>
      <c r="E386" s="42"/>
      <c r="F386" s="43">
        <f t="shared" si="46"/>
        <v>0</v>
      </c>
      <c r="G386" s="44"/>
      <c r="H386" s="45"/>
      <c r="I386" s="46">
        <v>0</v>
      </c>
      <c r="J386" s="47">
        <v>0</v>
      </c>
      <c r="K386" s="48">
        <f t="shared" si="48"/>
        <v>0</v>
      </c>
      <c r="L386" s="49"/>
      <c r="N386" s="6"/>
      <c r="O386" s="6"/>
    </row>
    <row r="387" spans="2:15" s="38" customFormat="1" ht="18" customHeight="1">
      <c r="B387" s="74"/>
      <c r="C387" s="74"/>
      <c r="D387" s="41"/>
      <c r="E387" s="42"/>
      <c r="F387" s="43">
        <f t="shared" si="46"/>
        <v>0</v>
      </c>
      <c r="G387" s="44"/>
      <c r="H387" s="45"/>
      <c r="I387" s="46">
        <v>0</v>
      </c>
      <c r="J387" s="47">
        <v>0</v>
      </c>
      <c r="K387" s="48">
        <f t="shared" si="48"/>
        <v>0</v>
      </c>
      <c r="L387" s="49"/>
      <c r="N387" s="6"/>
      <c r="O387" s="6"/>
    </row>
    <row r="388" spans="2:15" s="38" customFormat="1" ht="18" customHeight="1">
      <c r="B388" s="74"/>
      <c r="C388" s="74"/>
      <c r="D388" s="41"/>
      <c r="E388" s="42"/>
      <c r="F388" s="43">
        <f t="shared" si="46"/>
        <v>0</v>
      </c>
      <c r="G388" s="44"/>
      <c r="H388" s="45"/>
      <c r="I388" s="46">
        <v>0</v>
      </c>
      <c r="J388" s="47">
        <v>0</v>
      </c>
      <c r="K388" s="48">
        <f t="shared" si="48"/>
        <v>0</v>
      </c>
      <c r="L388" s="49"/>
      <c r="N388" s="6"/>
      <c r="O388" s="6"/>
    </row>
    <row r="389" spans="2:15" s="38" customFormat="1" ht="18" customHeight="1">
      <c r="B389" s="74"/>
      <c r="C389" s="74"/>
      <c r="D389" s="41"/>
      <c r="E389" s="42"/>
      <c r="F389" s="43">
        <f t="shared" si="46"/>
        <v>0</v>
      </c>
      <c r="G389" s="44"/>
      <c r="H389" s="45"/>
      <c r="I389" s="46">
        <v>0</v>
      </c>
      <c r="J389" s="47">
        <v>0</v>
      </c>
      <c r="K389" s="48">
        <f t="shared" si="48"/>
        <v>0</v>
      </c>
      <c r="L389" s="49"/>
      <c r="N389" s="6"/>
      <c r="O389" s="6"/>
    </row>
    <row r="390" spans="2:15" s="38" customFormat="1" ht="18" customHeight="1">
      <c r="B390" s="74"/>
      <c r="C390" s="74"/>
      <c r="D390" s="41"/>
      <c r="E390" s="42"/>
      <c r="F390" s="43">
        <f t="shared" ref="F390:F392" si="52">E390-D390</f>
        <v>0</v>
      </c>
      <c r="G390" s="44"/>
      <c r="H390" s="45"/>
      <c r="I390" s="46">
        <v>0</v>
      </c>
      <c r="J390" s="47">
        <v>0</v>
      </c>
      <c r="K390" s="48">
        <f t="shared" si="48"/>
        <v>0</v>
      </c>
      <c r="L390" s="49"/>
      <c r="N390" s="6"/>
      <c r="O390" s="6"/>
    </row>
    <row r="391" spans="2:15" s="38" customFormat="1" ht="18" customHeight="1">
      <c r="B391" s="74"/>
      <c r="C391" s="74"/>
      <c r="D391" s="41"/>
      <c r="E391" s="42"/>
      <c r="F391" s="43">
        <f t="shared" si="52"/>
        <v>0</v>
      </c>
      <c r="G391" s="44"/>
      <c r="H391" s="45"/>
      <c r="I391" s="46">
        <v>0</v>
      </c>
      <c r="J391" s="47">
        <v>0</v>
      </c>
      <c r="K391" s="48">
        <f t="shared" si="48"/>
        <v>0</v>
      </c>
      <c r="L391" s="49"/>
      <c r="N391" s="6"/>
      <c r="O391" s="6"/>
    </row>
    <row r="392" spans="2:15" s="38" customFormat="1" ht="18" customHeight="1">
      <c r="B392" s="74"/>
      <c r="C392" s="74"/>
      <c r="D392" s="41"/>
      <c r="E392" s="42"/>
      <c r="F392" s="43">
        <f t="shared" si="52"/>
        <v>0</v>
      </c>
      <c r="G392" s="44"/>
      <c r="H392" s="45"/>
      <c r="I392" s="46">
        <v>0</v>
      </c>
      <c r="J392" s="47">
        <v>0</v>
      </c>
      <c r="K392" s="48">
        <f t="shared" si="48"/>
        <v>0</v>
      </c>
      <c r="L392" s="49"/>
      <c r="N392" s="6"/>
      <c r="O392" s="6"/>
    </row>
    <row r="393" spans="2:15" s="38" customFormat="1" ht="18" customHeight="1">
      <c r="B393" s="74"/>
      <c r="C393" s="74"/>
      <c r="D393" s="41"/>
      <c r="E393" s="42"/>
      <c r="F393" s="43">
        <f t="shared" ref="F393:F396" si="53">E393-D393</f>
        <v>0</v>
      </c>
      <c r="G393" s="44"/>
      <c r="H393" s="45"/>
      <c r="I393" s="46">
        <v>0</v>
      </c>
      <c r="J393" s="47">
        <v>0</v>
      </c>
      <c r="K393" s="48">
        <f t="shared" si="48"/>
        <v>0</v>
      </c>
      <c r="L393" s="49"/>
      <c r="N393" s="6"/>
      <c r="O393" s="6"/>
    </row>
    <row r="394" spans="2:15" s="38" customFormat="1" ht="18" customHeight="1">
      <c r="B394" s="74"/>
      <c r="C394" s="74"/>
      <c r="D394" s="41"/>
      <c r="E394" s="42"/>
      <c r="F394" s="43">
        <f t="shared" si="53"/>
        <v>0</v>
      </c>
      <c r="G394" s="44"/>
      <c r="H394" s="45"/>
      <c r="I394" s="46">
        <v>0</v>
      </c>
      <c r="J394" s="47">
        <v>0</v>
      </c>
      <c r="K394" s="48">
        <f t="shared" si="48"/>
        <v>0</v>
      </c>
      <c r="L394" s="49"/>
      <c r="N394" s="6"/>
      <c r="O394" s="6"/>
    </row>
    <row r="395" spans="2:15" s="38" customFormat="1" ht="18" customHeight="1">
      <c r="B395" s="74"/>
      <c r="C395" s="74"/>
      <c r="D395" s="41"/>
      <c r="E395" s="42"/>
      <c r="F395" s="43">
        <f t="shared" si="53"/>
        <v>0</v>
      </c>
      <c r="G395" s="44"/>
      <c r="H395" s="45"/>
      <c r="I395" s="46">
        <v>0</v>
      </c>
      <c r="J395" s="47">
        <v>0</v>
      </c>
      <c r="K395" s="48">
        <f t="shared" si="48"/>
        <v>0</v>
      </c>
      <c r="L395" s="49"/>
      <c r="N395" s="6"/>
      <c r="O395" s="6"/>
    </row>
    <row r="396" spans="2:15" s="38" customFormat="1" ht="18" customHeight="1">
      <c r="B396" s="74"/>
      <c r="C396" s="74"/>
      <c r="D396" s="41"/>
      <c r="E396" s="42"/>
      <c r="F396" s="43">
        <f t="shared" si="53"/>
        <v>0</v>
      </c>
      <c r="G396" s="44"/>
      <c r="H396" s="45"/>
      <c r="I396" s="46">
        <v>0</v>
      </c>
      <c r="J396" s="47">
        <v>0</v>
      </c>
      <c r="K396" s="48">
        <f t="shared" si="48"/>
        <v>0</v>
      </c>
      <c r="L396" s="49"/>
      <c r="N396" s="6"/>
      <c r="O396" s="6"/>
    </row>
    <row r="397" spans="2:15" s="38" customFormat="1" ht="18" customHeight="1">
      <c r="B397" s="74"/>
      <c r="C397" s="74"/>
      <c r="D397" s="41"/>
      <c r="E397" s="42"/>
      <c r="F397" s="43">
        <f t="shared" si="46"/>
        <v>0</v>
      </c>
      <c r="G397" s="44"/>
      <c r="H397" s="45"/>
      <c r="I397" s="46">
        <v>0</v>
      </c>
      <c r="J397" s="47">
        <v>0</v>
      </c>
      <c r="K397" s="48">
        <f t="shared" si="48"/>
        <v>0</v>
      </c>
      <c r="L397" s="49"/>
      <c r="N397" s="6"/>
      <c r="O397" s="6"/>
    </row>
    <row r="398" spans="2:15" s="38" customFormat="1" ht="18" customHeight="1">
      <c r="B398" s="74"/>
      <c r="C398" s="74"/>
      <c r="D398" s="41"/>
      <c r="E398" s="42"/>
      <c r="F398" s="43">
        <f t="shared" si="46"/>
        <v>0</v>
      </c>
      <c r="G398" s="44"/>
      <c r="H398" s="45"/>
      <c r="I398" s="46">
        <v>0</v>
      </c>
      <c r="J398" s="47">
        <v>0</v>
      </c>
      <c r="K398" s="48">
        <f t="shared" si="48"/>
        <v>0</v>
      </c>
      <c r="L398" s="49"/>
      <c r="N398" s="6"/>
      <c r="O398" s="6"/>
    </row>
    <row r="399" spans="2:15" s="38" customFormat="1" ht="18" customHeight="1">
      <c r="B399" s="74"/>
      <c r="C399" s="74"/>
      <c r="D399" s="41"/>
      <c r="E399" s="42"/>
      <c r="F399" s="43">
        <f t="shared" si="46"/>
        <v>0</v>
      </c>
      <c r="G399" s="44"/>
      <c r="H399" s="45"/>
      <c r="I399" s="46">
        <v>0</v>
      </c>
      <c r="J399" s="47">
        <v>0</v>
      </c>
      <c r="K399" s="48">
        <f t="shared" si="48"/>
        <v>0</v>
      </c>
      <c r="L399" s="49"/>
      <c r="N399" s="6"/>
      <c r="O399" s="6"/>
    </row>
    <row r="400" spans="2:15" s="38" customFormat="1" ht="18" customHeight="1">
      <c r="B400" s="74"/>
      <c r="C400" s="74"/>
      <c r="D400" s="41"/>
      <c r="E400" s="42"/>
      <c r="F400" s="43">
        <f t="shared" si="46"/>
        <v>0</v>
      </c>
      <c r="G400" s="44"/>
      <c r="H400" s="45"/>
      <c r="I400" s="46">
        <v>0</v>
      </c>
      <c r="J400" s="47">
        <v>0</v>
      </c>
      <c r="K400" s="48">
        <f t="shared" si="48"/>
        <v>0</v>
      </c>
      <c r="L400" s="49"/>
      <c r="N400" s="6"/>
      <c r="O400" s="6"/>
    </row>
    <row r="401" spans="2:15" s="38" customFormat="1" ht="18" customHeight="1" thickBot="1">
      <c r="B401" s="75"/>
      <c r="C401" s="75"/>
      <c r="D401" s="54"/>
      <c r="E401" s="55"/>
      <c r="F401" s="56">
        <f t="shared" si="46"/>
        <v>0</v>
      </c>
      <c r="G401" s="57"/>
      <c r="H401" s="58"/>
      <c r="I401" s="59">
        <v>1</v>
      </c>
      <c r="J401" s="60">
        <v>0</v>
      </c>
      <c r="K401" s="61">
        <f t="shared" si="48"/>
        <v>0</v>
      </c>
      <c r="L401" s="62"/>
      <c r="N401" s="6"/>
      <c r="O401" s="6"/>
    </row>
    <row r="402" spans="2:15" ht="18" customHeight="1"/>
    <row r="403" spans="2:15" ht="50.1" customHeight="1">
      <c r="B403" s="92" t="s">
        <v>300</v>
      </c>
      <c r="C403" s="91"/>
      <c r="D403" s="91"/>
      <c r="E403" s="91"/>
      <c r="F403" s="91"/>
      <c r="G403" s="91"/>
      <c r="H403" s="91"/>
      <c r="I403" s="91"/>
      <c r="J403" s="91"/>
      <c r="K403" s="91"/>
      <c r="L403" s="91"/>
    </row>
    <row r="404" spans="2:15" ht="18" customHeight="1"/>
    <row r="405" spans="2:15" ht="18" customHeight="1"/>
    <row r="406" spans="2:15" ht="18" customHeight="1"/>
    <row r="407" spans="2:15" ht="18" customHeight="1"/>
  </sheetData>
  <sortState xmlns:xlrd2="http://schemas.microsoft.com/office/spreadsheetml/2017/richdata2" ref="B82:C96">
    <sortCondition ref="B82"/>
  </sortState>
  <mergeCells count="399">
    <mergeCell ref="B403:L403"/>
    <mergeCell ref="B347:C347"/>
    <mergeCell ref="B351:C351"/>
    <mergeCell ref="B339:C339"/>
    <mergeCell ref="B226:C226"/>
    <mergeCell ref="B227:C227"/>
    <mergeCell ref="B368:C368"/>
    <mergeCell ref="B369:C369"/>
    <mergeCell ref="B370:C370"/>
    <mergeCell ref="B383:C383"/>
    <mergeCell ref="B344:C344"/>
    <mergeCell ref="B342:C342"/>
    <mergeCell ref="B350:C350"/>
    <mergeCell ref="B348:C348"/>
    <mergeCell ref="B349:C349"/>
    <mergeCell ref="B382:C382"/>
    <mergeCell ref="B381:C381"/>
    <mergeCell ref="B343:C343"/>
    <mergeCell ref="B340:C340"/>
    <mergeCell ref="B341:C341"/>
    <mergeCell ref="B372:C372"/>
    <mergeCell ref="B380:C380"/>
    <mergeCell ref="B385:C385"/>
    <mergeCell ref="B397:C397"/>
    <mergeCell ref="B398:C398"/>
    <mergeCell ref="B399:C399"/>
    <mergeCell ref="B400:C400"/>
    <mergeCell ref="B401:C401"/>
    <mergeCell ref="B345:C345"/>
    <mergeCell ref="B346:C346"/>
    <mergeCell ref="B216:C216"/>
    <mergeCell ref="B223:C223"/>
    <mergeCell ref="B353:C353"/>
    <mergeCell ref="B366:C366"/>
    <mergeCell ref="B367:C367"/>
    <mergeCell ref="B373:C373"/>
    <mergeCell ref="B374:C374"/>
    <mergeCell ref="B375:C375"/>
    <mergeCell ref="B376:C376"/>
    <mergeCell ref="B377:C377"/>
    <mergeCell ref="B378:C378"/>
    <mergeCell ref="B379:C379"/>
    <mergeCell ref="B217:C217"/>
    <mergeCell ref="B218:C218"/>
    <mergeCell ref="B219:C219"/>
    <mergeCell ref="B220:C220"/>
    <mergeCell ref="B338:C338"/>
    <mergeCell ref="B352:C352"/>
    <mergeCell ref="B371:C371"/>
    <mergeCell ref="B215:C215"/>
    <mergeCell ref="B384:C384"/>
    <mergeCell ref="B71:C71"/>
    <mergeCell ref="B65:C65"/>
    <mergeCell ref="B66:C66"/>
    <mergeCell ref="B73:C73"/>
    <mergeCell ref="B74:C74"/>
    <mergeCell ref="B75:C75"/>
    <mergeCell ref="B76:C76"/>
    <mergeCell ref="B78:C78"/>
    <mergeCell ref="B79:C79"/>
    <mergeCell ref="B80:C80"/>
    <mergeCell ref="B81:C81"/>
    <mergeCell ref="B82:C82"/>
    <mergeCell ref="B91:C91"/>
    <mergeCell ref="B92:C92"/>
    <mergeCell ref="B93:C93"/>
    <mergeCell ref="B258:C258"/>
    <mergeCell ref="B259:C259"/>
    <mergeCell ref="B260:C260"/>
    <mergeCell ref="B261:C261"/>
    <mergeCell ref="B253:C253"/>
    <mergeCell ref="B200:C200"/>
    <mergeCell ref="C2:E2"/>
    <mergeCell ref="B224:C224"/>
    <mergeCell ref="B225:C225"/>
    <mergeCell ref="B177:C177"/>
    <mergeCell ref="B178:C178"/>
    <mergeCell ref="B179:C179"/>
    <mergeCell ref="G2:H2"/>
    <mergeCell ref="C3:H3"/>
    <mergeCell ref="B176:C176"/>
    <mergeCell ref="B33:C33"/>
    <mergeCell ref="B34:C34"/>
    <mergeCell ref="B38:C38"/>
    <mergeCell ref="B41:C41"/>
    <mergeCell ref="B42:C42"/>
    <mergeCell ref="B43:C43"/>
    <mergeCell ref="B44:C44"/>
    <mergeCell ref="B63:C63"/>
    <mergeCell ref="B64:C64"/>
    <mergeCell ref="B67:C67"/>
    <mergeCell ref="B68:C68"/>
    <mergeCell ref="B69:C69"/>
    <mergeCell ref="B70:C70"/>
    <mergeCell ref="B7:C7"/>
    <mergeCell ref="B199:C199"/>
    <mergeCell ref="B254:C254"/>
    <mergeCell ref="B255:C255"/>
    <mergeCell ref="B204:C204"/>
    <mergeCell ref="B247:C247"/>
    <mergeCell ref="B248:C248"/>
    <mergeCell ref="B249:C249"/>
    <mergeCell ref="B250:C250"/>
    <mergeCell ref="B251:C251"/>
    <mergeCell ref="B252:C252"/>
    <mergeCell ref="B228:C228"/>
    <mergeCell ref="B205:C205"/>
    <mergeCell ref="B210:C210"/>
    <mergeCell ref="B211:C211"/>
    <mergeCell ref="B212:C212"/>
    <mergeCell ref="B213:C213"/>
    <mergeCell ref="B214:C214"/>
    <mergeCell ref="B243:C243"/>
    <mergeCell ref="B206:C206"/>
    <mergeCell ref="B207:C207"/>
    <mergeCell ref="B208:C208"/>
    <mergeCell ref="B209:C209"/>
    <mergeCell ref="B237:C237"/>
    <mergeCell ref="B230:C230"/>
    <mergeCell ref="B231:C231"/>
    <mergeCell ref="B292:C292"/>
    <mergeCell ref="B304:C304"/>
    <mergeCell ref="B305:C305"/>
    <mergeCell ref="B302:C302"/>
    <mergeCell ref="B303:C303"/>
    <mergeCell ref="B256:C256"/>
    <mergeCell ref="B257:C257"/>
    <mergeCell ref="B277:C277"/>
    <mergeCell ref="B278:C278"/>
    <mergeCell ref="B279:C279"/>
    <mergeCell ref="B280:C280"/>
    <mergeCell ref="B267:C267"/>
    <mergeCell ref="B268:C268"/>
    <mergeCell ref="B269:C269"/>
    <mergeCell ref="B270:C270"/>
    <mergeCell ref="B271:C271"/>
    <mergeCell ref="B262:C262"/>
    <mergeCell ref="B328:C328"/>
    <mergeCell ref="B329:C329"/>
    <mergeCell ref="B330:C330"/>
    <mergeCell ref="B331:C331"/>
    <mergeCell ref="B324:C324"/>
    <mergeCell ref="B325:C325"/>
    <mergeCell ref="B314:C314"/>
    <mergeCell ref="B315:C315"/>
    <mergeCell ref="B316:C316"/>
    <mergeCell ref="B317:C317"/>
    <mergeCell ref="B318:C318"/>
    <mergeCell ref="B319:C319"/>
    <mergeCell ref="B320:C320"/>
    <mergeCell ref="B321:C321"/>
    <mergeCell ref="B326:C326"/>
    <mergeCell ref="B327:C327"/>
    <mergeCell ref="B322:C322"/>
    <mergeCell ref="B323:C323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1:C21"/>
    <mergeCell ref="B22:C22"/>
    <mergeCell ref="B23:C23"/>
    <mergeCell ref="B24:C24"/>
    <mergeCell ref="B25:C25"/>
    <mergeCell ref="B32:C32"/>
    <mergeCell ref="B26:C26"/>
    <mergeCell ref="B27:C27"/>
    <mergeCell ref="B28:C28"/>
    <mergeCell ref="B29:C29"/>
    <mergeCell ref="B30:C30"/>
    <mergeCell ref="B31:C31"/>
    <mergeCell ref="B20:C20"/>
    <mergeCell ref="B129:C129"/>
    <mergeCell ref="B130:C130"/>
    <mergeCell ref="B125:C125"/>
    <mergeCell ref="B126:C126"/>
    <mergeCell ref="B127:C127"/>
    <mergeCell ref="B128:C128"/>
    <mergeCell ref="B102:C102"/>
    <mergeCell ref="B103:C103"/>
    <mergeCell ref="B104:C104"/>
    <mergeCell ref="B105:C105"/>
    <mergeCell ref="B106:C106"/>
    <mergeCell ref="B107:C107"/>
    <mergeCell ref="B108:C108"/>
    <mergeCell ref="B122:C122"/>
    <mergeCell ref="B123:C123"/>
    <mergeCell ref="B124:C124"/>
    <mergeCell ref="B109:C109"/>
    <mergeCell ref="B110:C110"/>
    <mergeCell ref="B111:C111"/>
    <mergeCell ref="B112:C112"/>
    <mergeCell ref="B113:C113"/>
    <mergeCell ref="B180:C180"/>
    <mergeCell ref="B181:C181"/>
    <mergeCell ref="B182:C182"/>
    <mergeCell ref="B183:C183"/>
    <mergeCell ref="B191:C191"/>
    <mergeCell ref="B192:C192"/>
    <mergeCell ref="B193:C193"/>
    <mergeCell ref="B194:C194"/>
    <mergeCell ref="B203:C203"/>
    <mergeCell ref="B195:C195"/>
    <mergeCell ref="B196:C196"/>
    <mergeCell ref="B197:C197"/>
    <mergeCell ref="B198:C198"/>
    <mergeCell ref="B188:C188"/>
    <mergeCell ref="B189:C189"/>
    <mergeCell ref="B190:C190"/>
    <mergeCell ref="B184:C184"/>
    <mergeCell ref="B185:C185"/>
    <mergeCell ref="B186:C186"/>
    <mergeCell ref="B187:C187"/>
    <mergeCell ref="B201:C201"/>
    <mergeCell ref="B202:C202"/>
    <mergeCell ref="B221:C221"/>
    <mergeCell ref="B222:C222"/>
    <mergeCell ref="B232:C232"/>
    <mergeCell ref="B233:C233"/>
    <mergeCell ref="B234:C234"/>
    <mergeCell ref="B235:C235"/>
    <mergeCell ref="B236:C236"/>
    <mergeCell ref="B85:C85"/>
    <mergeCell ref="B86:C86"/>
    <mergeCell ref="B154:C154"/>
    <mergeCell ref="B155:C155"/>
    <mergeCell ref="B156:C156"/>
    <mergeCell ref="B157:C157"/>
    <mergeCell ref="B158:C158"/>
    <mergeCell ref="B136:C136"/>
    <mergeCell ref="B141:C141"/>
    <mergeCell ref="B142:C142"/>
    <mergeCell ref="B143:C143"/>
    <mergeCell ref="B144:C144"/>
    <mergeCell ref="B146:C146"/>
    <mergeCell ref="B147:C147"/>
    <mergeCell ref="B137:C137"/>
    <mergeCell ref="B145:C145"/>
    <mergeCell ref="B138:C138"/>
    <mergeCell ref="B312:C312"/>
    <mergeCell ref="B276:C276"/>
    <mergeCell ref="B284:C284"/>
    <mergeCell ref="B285:C285"/>
    <mergeCell ref="B286:C286"/>
    <mergeCell ref="B298:C298"/>
    <mergeCell ref="B299:C299"/>
    <mergeCell ref="B300:C300"/>
    <mergeCell ref="B301:C301"/>
    <mergeCell ref="B295:C295"/>
    <mergeCell ref="B287:C287"/>
    <mergeCell ref="B288:C288"/>
    <mergeCell ref="B289:C289"/>
    <mergeCell ref="B290:C290"/>
    <mergeCell ref="B306:C306"/>
    <mergeCell ref="B307:C307"/>
    <mergeCell ref="B293:C293"/>
    <mergeCell ref="B294:C294"/>
    <mergeCell ref="B281:C281"/>
    <mergeCell ref="B282:C282"/>
    <mergeCell ref="B283:C283"/>
    <mergeCell ref="B296:C296"/>
    <mergeCell ref="B297:C297"/>
    <mergeCell ref="B291:C291"/>
    <mergeCell ref="B332:C332"/>
    <mergeCell ref="B333:C333"/>
    <mergeCell ref="B334:C334"/>
    <mergeCell ref="B336:C336"/>
    <mergeCell ref="B337:C337"/>
    <mergeCell ref="B90:C90"/>
    <mergeCell ref="B95:C95"/>
    <mergeCell ref="B96:C96"/>
    <mergeCell ref="B97:C97"/>
    <mergeCell ref="B98:C98"/>
    <mergeCell ref="B99:C99"/>
    <mergeCell ref="B119:C119"/>
    <mergeCell ref="B120:C120"/>
    <mergeCell ref="B121:C121"/>
    <mergeCell ref="B131:C131"/>
    <mergeCell ref="B132:C132"/>
    <mergeCell ref="B133:C133"/>
    <mergeCell ref="B134:C134"/>
    <mergeCell ref="B135:C135"/>
    <mergeCell ref="B153:C153"/>
    <mergeCell ref="B308:C308"/>
    <mergeCell ref="B309:C309"/>
    <mergeCell ref="B310:C310"/>
    <mergeCell ref="B311:C311"/>
    <mergeCell ref="B35:C35"/>
    <mergeCell ref="B36:C36"/>
    <mergeCell ref="B37:C37"/>
    <mergeCell ref="B39:C39"/>
    <mergeCell ref="B40:C40"/>
    <mergeCell ref="B72:C72"/>
    <mergeCell ref="B83:C83"/>
    <mergeCell ref="B88:C88"/>
    <mergeCell ref="B89:C89"/>
    <mergeCell ref="B84:C84"/>
    <mergeCell ref="B87:C87"/>
    <mergeCell ref="B77:C77"/>
    <mergeCell ref="B45:C45"/>
    <mergeCell ref="B54:C54"/>
    <mergeCell ref="B57:C57"/>
    <mergeCell ref="B58:C58"/>
    <mergeCell ref="B59:C59"/>
    <mergeCell ref="B60:C60"/>
    <mergeCell ref="B61:C61"/>
    <mergeCell ref="B62:C62"/>
    <mergeCell ref="B47:C47"/>
    <mergeCell ref="B48:C48"/>
    <mergeCell ref="B49:C49"/>
    <mergeCell ref="B51:C51"/>
    <mergeCell ref="B52:C52"/>
    <mergeCell ref="B53:C53"/>
    <mergeCell ref="B46:C46"/>
    <mergeCell ref="B50:C50"/>
    <mergeCell ref="B114:C114"/>
    <mergeCell ref="B115:C115"/>
    <mergeCell ref="B116:C116"/>
    <mergeCell ref="B117:C117"/>
    <mergeCell ref="B118:C118"/>
    <mergeCell ref="B55:C55"/>
    <mergeCell ref="B56:C56"/>
    <mergeCell ref="B94:C94"/>
    <mergeCell ref="B100:C100"/>
    <mergeCell ref="B101:C101"/>
    <mergeCell ref="B139:C139"/>
    <mergeCell ref="B140:C140"/>
    <mergeCell ref="B149:C149"/>
    <mergeCell ref="B150:C150"/>
    <mergeCell ref="B151:C151"/>
    <mergeCell ref="B152:C152"/>
    <mergeCell ref="B148:C148"/>
    <mergeCell ref="B168:C168"/>
    <mergeCell ref="B169:C169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70:C170"/>
    <mergeCell ref="B171:C171"/>
    <mergeCell ref="B172:C172"/>
    <mergeCell ref="B173:C173"/>
    <mergeCell ref="B174:C174"/>
    <mergeCell ref="B175:C175"/>
    <mergeCell ref="B313:C313"/>
    <mergeCell ref="B264:C264"/>
    <mergeCell ref="B265:C265"/>
    <mergeCell ref="B266:C266"/>
    <mergeCell ref="B272:C272"/>
    <mergeCell ref="B273:C273"/>
    <mergeCell ref="B274:C274"/>
    <mergeCell ref="B275:C275"/>
    <mergeCell ref="B229:C229"/>
    <mergeCell ref="B238:C238"/>
    <mergeCell ref="B239:C239"/>
    <mergeCell ref="B240:C240"/>
    <mergeCell ref="B241:C241"/>
    <mergeCell ref="B246:C246"/>
    <mergeCell ref="B244:C244"/>
    <mergeCell ref="B245:C245"/>
    <mergeCell ref="B242:C242"/>
    <mergeCell ref="B263:C263"/>
    <mergeCell ref="B393:C393"/>
    <mergeCell ref="B394:C394"/>
    <mergeCell ref="B395:C395"/>
    <mergeCell ref="B396:C396"/>
    <mergeCell ref="B386:C386"/>
    <mergeCell ref="B387:C387"/>
    <mergeCell ref="B388:C388"/>
    <mergeCell ref="B389:C389"/>
    <mergeCell ref="B390:C390"/>
    <mergeCell ref="B391:C391"/>
    <mergeCell ref="B392:C392"/>
    <mergeCell ref="B335:C335"/>
    <mergeCell ref="B354:C354"/>
    <mergeCell ref="B355:C355"/>
    <mergeCell ref="B362:C362"/>
    <mergeCell ref="B363:C363"/>
    <mergeCell ref="B364:C364"/>
    <mergeCell ref="B365:C365"/>
    <mergeCell ref="B356:C356"/>
    <mergeCell ref="B357:C357"/>
    <mergeCell ref="B358:C358"/>
    <mergeCell ref="B359:C359"/>
    <mergeCell ref="B360:C360"/>
    <mergeCell ref="B361:C361"/>
  </mergeCells>
  <phoneticPr fontId="5" type="noConversion"/>
  <conditionalFormatting sqref="H8:H401">
    <cfRule type="containsText" dxfId="3" priority="306" operator="containsText" text="保留中">
      <formula>NOT(ISERROR(SEARCH("保留中",H8)))</formula>
    </cfRule>
    <cfRule type="containsText" dxfId="2" priority="307" operator="containsText" text="完了">
      <formula>NOT(ISERROR(SEARCH("完了",H8)))</formula>
    </cfRule>
    <cfRule type="containsText" dxfId="1" priority="308" operator="containsText" text="進行中">
      <formula>NOT(ISERROR(SEARCH("進行中",H8)))</formula>
    </cfRule>
    <cfRule type="containsText" dxfId="0" priority="309" operator="containsText" text="未開始">
      <formula>NOT(ISERROR(SEARCH("未開始",H8)))</formula>
    </cfRule>
  </conditionalFormatting>
  <conditionalFormatting sqref="I8:I401">
    <cfRule type="dataBar" priority="5">
      <dataBar>
        <cfvo type="percent" val="0"/>
        <cfvo type="percent" val="100"/>
        <color theme="3" tint="0.59999389629810485"/>
      </dataBar>
      <extLst>
        <ext xmlns:x14="http://schemas.microsoft.com/office/spreadsheetml/2009/9/main" uri="{B025F937-C7B1-47D3-B67F-A62EFF666E3E}">
          <x14:id>{889D0C7A-13D8-8441-B9F0-AEF5A34F3F42}</x14:id>
        </ext>
      </extLst>
    </cfRule>
  </conditionalFormatting>
  <dataValidations count="1">
    <dataValidation type="list" allowBlank="1" showInputMessage="1" showErrorMessage="1" sqref="H8:H401" xr:uid="{00000000-0002-0000-0000-000000000000}">
      <formula1>$N$8:$N$12</formula1>
    </dataValidation>
  </dataValidations>
  <hyperlinks>
    <hyperlink ref="B403:L403" r:id="rId1" display="ここをクリックして Smartsheet で作成" xr:uid="{00000000-0004-0000-0000-000000000000}"/>
  </hyperlinks>
  <pageMargins left="0.25" right="0.25" top="0.25" bottom="0.25" header="0" footer="0"/>
  <pageSetup scale="70" fitToHeight="0" orientation="landscape" horizontalDpi="0" verticalDpi="0"/>
  <ignoredErrors>
    <ignoredError sqref="E338 F366:F368 D366:E368 D343:E351 F339:F353 D353:E353 E352 F369:F372 D369:E370 D372:E372 E371 F380:F383 D380:E383 D397:E401 F397:F401 F384:F385 D385:E385 E384" emptyCellReference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89D0C7A-13D8-8441-B9F0-AEF5A34F3F42}">
            <x14:dataBar minLength="0" maxLength="100" gradient="0" direction="leftToRight" axisPosition="none">
              <x14:cfvo type="percent">
                <xm:f>0</xm:f>
              </x14:cfvo>
              <x14:cfvo type="percent">
                <xm:f>100</xm:f>
              </x14:cfvo>
              <x14:negativeFillColor theme="0"/>
            </x14:dataBar>
          </x14:cfRule>
          <xm:sqref>I8:I401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2" sqref="B2"/>
    </sheetView>
  </sheetViews>
  <sheetFormatPr defaultColWidth="10.875" defaultRowHeight="15"/>
  <cols>
    <col min="1" max="1" width="2.875" style="1" customWidth="1"/>
    <col min="2" max="2" width="76.375" style="1" customWidth="1"/>
    <col min="3" max="16384" width="10.875" style="1"/>
  </cols>
  <sheetData>
    <row r="1" spans="2:2" ht="20.100000000000001" customHeight="1"/>
    <row r="2" spans="2:2" ht="147.75" customHeight="1">
      <c r="B2" s="2" t="s">
        <v>1</v>
      </c>
    </row>
  </sheetData>
  <phoneticPr fontId="29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請負業者プロジェクト コスト追跡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2016-05-31T16:01:17Z</dcterms:created>
  <dcterms:modified xsi:type="dcterms:W3CDTF">2023-10-24T14:50:19Z</dcterms:modified>
</cp:coreProperties>
</file>