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struction-project-planning/"/>
    </mc:Choice>
  </mc:AlternateContent>
  <xr:revisionPtr revIDLastSave="0" documentId="13_ncr:1_{A503F4DB-4514-6549-84AB-3972DA4D5672}" xr6:coauthVersionLast="47" xr6:coauthVersionMax="47" xr10:uidLastSave="{00000000-0000-0000-0000-000000000000}"/>
  <bookViews>
    <workbookView xWindow="47640" yWindow="0" windowWidth="22180" windowHeight="21600" tabRatio="500" xr2:uid="{00000000-000D-0000-FFFF-FFFF00000000}"/>
  </bookViews>
  <sheets>
    <sheet name="建設工事のタイムライン" sheetId="1" r:id="rId1"/>
    <sheet name="空白 - 建設工事のタイムライン" sheetId="9" r:id="rId2"/>
    <sheet name="– 免責条項 –" sheetId="2" r:id="rId3"/>
  </sheets>
  <definedNames>
    <definedName name="_xlnm.Print_Area" localSheetId="0">建設工事のタイムライン!$B$1:$H$49</definedName>
    <definedName name="_xlnm.Print_Area" localSheetId="1">'空白 - 建設工事のタイムライン'!$B$1:$H$49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9" l="1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5" i="9"/>
  <c r="G5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42" i="1"/>
  <c r="G41" i="1"/>
  <c r="G40" i="1"/>
  <c r="G39" i="1"/>
  <c r="G38" i="1"/>
  <c r="G37" i="1"/>
  <c r="G36" i="1"/>
  <c r="G18" i="1"/>
  <c r="G17" i="1"/>
  <c r="G16" i="1"/>
  <c r="G15" i="1"/>
  <c r="G10" i="1"/>
  <c r="G11" i="1"/>
  <c r="G12" i="1"/>
  <c r="G13" i="1"/>
  <c r="G14" i="1"/>
  <c r="G43" i="1"/>
  <c r="G44" i="1"/>
  <c r="G45" i="1"/>
  <c r="G46" i="1"/>
  <c r="G9" i="1"/>
  <c r="G8" i="1"/>
</calcChain>
</file>

<file path=xl/sharedStrings.xml><?xml version="1.0" encoding="utf-8"?>
<sst xmlns="http://schemas.openxmlformats.org/spreadsheetml/2006/main" count="157" uniqueCount="64">
  <si>
    <t>A/V</t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</si>
  <si>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タイトル</t>
    </r>
  </si>
  <si>
    <r>
      <rPr>
        <sz val="10"/>
        <color theme="1"/>
        <rFont val="MS PGothic"/>
        <family val="2"/>
        <charset val="128"/>
      </rPr>
      <t>開始</t>
    </r>
  </si>
  <si>
    <r>
      <rPr>
        <sz val="10"/>
        <color theme="1"/>
        <rFont val="MS PGothic"/>
        <family val="2"/>
        <charset val="128"/>
      </rPr>
      <t>プロジェクト期間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</si>
  <si>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</si>
  <si>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終了</t>
    </r>
  </si>
  <si>
    <r>
      <rPr>
        <sz val="10"/>
        <color theme="1"/>
        <rFont val="MS PGothic"/>
        <family val="2"/>
        <charset val="128"/>
      </rPr>
      <t>日数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</si>
  <si>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</si>
  <si>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</si>
  <si>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</si>
  <si>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</si>
  <si>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</si>
  <si>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1"/>
        <color theme="1"/>
        <rFont val="MS PGothic"/>
        <family val="2"/>
        <charset val="128"/>
      </rPr>
      <t>プランニング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</si>
  <si>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</si>
  <si>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</si>
  <si>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1"/>
        <color theme="1"/>
        <rFont val="MS PGothic"/>
        <family val="2"/>
        <charset val="128"/>
      </rPr>
      <t>デモの準備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</si>
  <si>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</si>
  <si>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</si>
  <si>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1"/>
        <color theme="1"/>
        <rFont val="MS PGothic"/>
        <family val="2"/>
        <charset val="128"/>
      </rPr>
      <t>解体</t>
    </r>
  </si>
  <si>
    <r>
      <rPr>
        <sz val="11"/>
        <color theme="1"/>
        <rFont val="MS PGothic"/>
        <family val="2"/>
        <charset val="128"/>
      </rPr>
      <t>掘削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</si>
  <si>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</si>
  <si>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1"/>
        <color theme="1"/>
        <rFont val="MS PGothic"/>
        <family val="2"/>
        <charset val="128"/>
      </rPr>
      <t>コンクリート</t>
    </r>
  </si>
  <si>
    <r>
      <rPr>
        <sz val="11"/>
        <color theme="1"/>
        <rFont val="MS PGothic"/>
        <family val="2"/>
        <charset val="128"/>
      </rPr>
      <t>事前バックフィル</t>
    </r>
  </si>
  <si>
    <r>
      <rPr>
        <sz val="11"/>
        <color theme="1"/>
        <rFont val="MS PGothic"/>
        <family val="2"/>
        <charset val="128"/>
      </rPr>
      <t>フレーミング</t>
    </r>
  </si>
  <si>
    <r>
      <rPr>
        <sz val="11"/>
        <color theme="1"/>
        <rFont val="MS PGothic"/>
        <family val="2"/>
        <charset val="128"/>
      </rPr>
      <t>屋根</t>
    </r>
  </si>
  <si>
    <r>
      <rPr>
        <sz val="11"/>
        <color theme="1"/>
        <rFont val="MS PGothic"/>
        <family val="2"/>
        <charset val="128"/>
      </rPr>
      <t>配管</t>
    </r>
  </si>
  <si>
    <r>
      <rPr>
        <sz val="11"/>
        <color theme="1"/>
        <rFont val="MS PGothic"/>
        <family val="2"/>
        <charset val="128"/>
      </rPr>
      <t>窓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</si>
  <si>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</si>
  <si>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1"/>
        <color theme="1"/>
        <rFont val="MS PGothic"/>
        <family val="2"/>
        <charset val="128"/>
      </rPr>
      <t>空調設備</t>
    </r>
  </si>
  <si>
    <r>
      <rPr>
        <sz val="11"/>
        <color theme="1"/>
        <rFont val="MS PGothic"/>
        <family val="2"/>
        <charset val="128"/>
      </rPr>
      <t>電気</t>
    </r>
  </si>
  <si>
    <r>
      <rPr>
        <sz val="11"/>
        <color theme="1"/>
        <rFont val="MS PGothic"/>
        <family val="2"/>
        <charset val="128"/>
      </rPr>
      <t>ハウス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ラップ</t>
    </r>
  </si>
  <si>
    <r>
      <rPr>
        <sz val="11"/>
        <color theme="1"/>
        <rFont val="MS PGothic"/>
        <family val="2"/>
        <charset val="128"/>
      </rPr>
      <t>断熱・防音</t>
    </r>
  </si>
  <si>
    <r>
      <rPr>
        <sz val="11"/>
        <color theme="1"/>
        <rFont val="MS PGothic"/>
        <family val="2"/>
        <charset val="128"/>
      </rPr>
      <t>乾式壁</t>
    </r>
  </si>
  <si>
    <r>
      <rPr>
        <sz val="11"/>
        <color theme="1"/>
        <rFont val="MS PGothic"/>
        <family val="2"/>
        <charset val="128"/>
      </rPr>
      <t>外装石材</t>
    </r>
  </si>
  <si>
    <r>
      <rPr>
        <sz val="11"/>
        <color theme="1"/>
        <rFont val="MS PGothic"/>
        <family val="2"/>
        <charset val="128"/>
      </rPr>
      <t>外装ケース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ワーク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</si>
  <si>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</si>
  <si>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1"/>
        <color theme="1"/>
        <rFont val="MS PGothic"/>
        <family val="2"/>
        <charset val="128"/>
      </rPr>
      <t>洗濯</t>
    </r>
    <r>
      <rPr>
        <sz val="11"/>
        <color theme="1"/>
        <rFont val="Century Gothic"/>
        <family val="2"/>
      </rPr>
      <t>/</t>
    </r>
    <r>
      <rPr>
        <sz val="11"/>
        <color theme="1"/>
        <rFont val="MS PGothic"/>
        <family val="2"/>
        <charset val="128"/>
      </rPr>
      <t>暖房炉室の床張り</t>
    </r>
  </si>
  <si>
    <r>
      <rPr>
        <sz val="11"/>
        <color theme="1"/>
        <rFont val="MS PGothic"/>
        <family val="2"/>
        <charset val="128"/>
      </rPr>
      <t>硬材</t>
    </r>
  </si>
  <si>
    <r>
      <rPr>
        <sz val="11"/>
        <color theme="1"/>
        <rFont val="MS PGothic"/>
        <family val="2"/>
        <charset val="128"/>
      </rPr>
      <t>タイル</t>
    </r>
  </si>
  <si>
    <r>
      <rPr>
        <sz val="11"/>
        <color theme="1"/>
        <rFont val="MS PGothic"/>
        <family val="2"/>
        <charset val="128"/>
      </rPr>
      <t>キャビネット</t>
    </r>
  </si>
  <si>
    <r>
      <rPr>
        <sz val="11"/>
        <color theme="1"/>
        <rFont val="MS PGothic"/>
        <family val="2"/>
        <charset val="128"/>
      </rPr>
      <t>配管</t>
    </r>
    <r>
      <rPr>
        <sz val="11"/>
        <color theme="1"/>
        <rFont val="Century Gothic"/>
        <family val="2"/>
      </rPr>
      <t xml:space="preserve"> - </t>
    </r>
    <r>
      <rPr>
        <sz val="11"/>
        <color theme="1"/>
        <rFont val="MS PGothic"/>
        <family val="2"/>
        <charset val="128"/>
      </rPr>
      <t>ハング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シンク</t>
    </r>
  </si>
  <si>
    <r>
      <rPr>
        <sz val="11"/>
        <color theme="1"/>
        <rFont val="MS PGothic"/>
        <family val="2"/>
        <charset val="128"/>
      </rPr>
      <t>屋内ドア</t>
    </r>
  </si>
  <si>
    <r>
      <rPr>
        <sz val="11"/>
        <color theme="1"/>
        <rFont val="MS PGothic"/>
        <family val="2"/>
        <charset val="128"/>
      </rPr>
      <t>ミルワーク</t>
    </r>
  </si>
  <si>
    <r>
      <rPr>
        <sz val="11"/>
        <color theme="1"/>
        <rFont val="MS PGothic"/>
        <family val="2"/>
        <charset val="128"/>
      </rPr>
      <t>屋内塗装</t>
    </r>
  </si>
  <si>
    <r>
      <rPr>
        <sz val="11"/>
        <color theme="1"/>
        <rFont val="MS PGothic"/>
        <family val="2"/>
        <charset val="128"/>
      </rPr>
      <t>ストーン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カウンター</t>
    </r>
  </si>
  <si>
    <r>
      <rPr>
        <sz val="11"/>
        <color theme="1"/>
        <rFont val="MS PGothic"/>
        <family val="2"/>
        <charset val="128"/>
      </rPr>
      <t>スケジュールのバッファ</t>
    </r>
  </si>
  <si>
    <r>
      <rPr>
        <sz val="11"/>
        <color theme="1"/>
        <rFont val="MS PGothic"/>
        <family val="2"/>
        <charset val="128"/>
      </rPr>
      <t>デッキ</t>
    </r>
  </si>
  <si>
    <r>
      <rPr>
        <sz val="11"/>
        <color theme="1"/>
        <rFont val="MS PGothic"/>
        <family val="2"/>
        <charset val="128"/>
      </rPr>
      <t>屋内ドア</t>
    </r>
    <r>
      <rPr>
        <sz val="11"/>
        <color theme="1"/>
        <rFont val="Century Gothic"/>
        <family val="2"/>
      </rPr>
      <t xml:space="preserve"> - </t>
    </r>
    <r>
      <rPr>
        <sz val="11"/>
        <color theme="1"/>
        <rFont val="MS PGothic"/>
        <family val="2"/>
        <charset val="128"/>
      </rPr>
      <t>吊下げと金属部</t>
    </r>
  </si>
  <si>
    <r>
      <rPr>
        <sz val="11"/>
        <color theme="1"/>
        <rFont val="MS PGothic"/>
        <family val="2"/>
        <charset val="128"/>
      </rPr>
      <t>電気設備</t>
    </r>
  </si>
  <si>
    <r>
      <rPr>
        <sz val="11"/>
        <color theme="1"/>
        <rFont val="MS PGothic"/>
        <family val="2"/>
        <charset val="128"/>
      </rPr>
      <t>浴室ガラス</t>
    </r>
  </si>
  <si>
    <r>
      <rPr>
        <sz val="11"/>
        <color theme="1"/>
        <rFont val="MS PGothic"/>
        <family val="2"/>
        <charset val="128"/>
      </rPr>
      <t>ガレージドアの仕上げ</t>
    </r>
  </si>
  <si>
    <r>
      <rPr>
        <sz val="11"/>
        <color theme="1"/>
        <rFont val="MS PGothic"/>
        <family val="2"/>
        <charset val="128"/>
      </rPr>
      <t>最終検査</t>
    </r>
  </si>
  <si>
    <r>
      <rPr>
        <sz val="11"/>
        <color theme="1"/>
        <rFont val="MS PGothic"/>
        <family val="2"/>
        <charset val="128"/>
      </rPr>
      <t>仕上げ</t>
    </r>
  </si>
  <si>
    <r>
      <rPr>
        <sz val="11"/>
        <color theme="1"/>
        <rFont val="MS PGothic"/>
        <family val="2"/>
        <charset val="128"/>
      </rPr>
      <t>ハウス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クリーニング</t>
    </r>
  </si>
  <si>
    <r>
      <rPr>
        <sz val="11"/>
        <color theme="1"/>
        <rFont val="MS PGothic"/>
        <family val="2"/>
        <charset val="128"/>
      </rPr>
      <t>完了</t>
    </r>
  </si>
  <si>
    <r>
      <rPr>
        <b/>
        <sz val="20"/>
        <color theme="0" tint="-0.499984740745262"/>
        <rFont val="MS PGothic"/>
        <family val="2"/>
        <charset val="128"/>
      </rPr>
      <t>建設工事のタイムライン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テンプレート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</si>
  <si>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</si>
  <si>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期間</t>
    </r>
    <r>
      <rPr>
        <b/>
        <sz val="10"/>
        <color theme="0"/>
        <rFont val="Century Gothic"/>
        <family val="2"/>
      </rPr>
      <t xml:space="preserve"> 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  <phoneticPr fontId="3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</si>
  <si>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3" type="noConversion"/>
  </si>
  <si>
    <t>タスク名</t>
    <phoneticPr fontId="3" type="noConversion"/>
  </si>
  <si>
    <t>タスク名</t>
    <phoneticPr fontId="23" type="noConversion"/>
  </si>
  <si>
    <t>事前バックフィル</t>
    <phoneticPr fontId="23" type="noConversion"/>
  </si>
  <si>
    <r>
      <rPr>
        <b/>
        <sz val="24"/>
        <color theme="0" tint="-0.499984740745262"/>
        <rFont val="MS PGothic"/>
        <family val="2"/>
        <charset val="128"/>
      </rPr>
      <t>建設工事のタイムライン</t>
    </r>
    <r>
      <rPr>
        <b/>
        <sz val="24"/>
        <color theme="0" tint="-0.499984740745262"/>
        <rFont val="Century Gothic"/>
        <family val="2"/>
      </rPr>
      <t xml:space="preserve"> </t>
    </r>
    <r>
      <rPr>
        <b/>
        <sz val="24"/>
        <color theme="0" tint="-0.499984740745262"/>
        <rFont val="MS PGothic"/>
        <family val="2"/>
        <charset val="128"/>
      </rPr>
      <t>テンプレート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</si>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</sst>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b/>
      <sz val="10"/>
      <color theme="0"/>
      <name val="Century Gothic"/>
      <family val="2"/>
      <charset val="128"/>
    </font>
    <font>
      <b/>
      <sz val="24"/>
      <color theme="0" tint="-0.499984740745262"/>
      <name val="Century Gothic"/>
      <family val="2"/>
      <charset val="128"/>
    </font>
    <font>
      <b/>
      <sz val="24"/>
      <color theme="0" tint="-0.499984740745262"/>
      <name val="MS PGothic"/>
      <family val="2"/>
      <charset val="128"/>
    </font>
    <font>
      <b/>
      <sz val="24"/>
      <color theme="0" tint="-0.499984740745262"/>
      <name val="Century Gothic"/>
      <family val="2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16" fillId="2" borderId="0" xfId="0" applyFont="1" applyFill="1" applyAlignment="1">
      <alignment vertical="center"/>
    </xf>
    <xf numFmtId="0" fontId="17" fillId="0" borderId="0" xfId="0" applyFont="1"/>
    <xf numFmtId="0" fontId="18" fillId="2" borderId="0" xfId="0" applyFont="1" applyFill="1" applyAlignment="1">
      <alignment wrapText="1"/>
    </xf>
    <xf numFmtId="0" fontId="18" fillId="2" borderId="0" xfId="0" applyFont="1" applyFill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3" xfId="0" applyFont="1" applyBorder="1" applyAlignment="1">
      <alignment horizontal="left" vertical="center" wrapText="1" indent="1"/>
    </xf>
    <xf numFmtId="0" fontId="18" fillId="0" borderId="0" xfId="0" applyFont="1" applyAlignment="1">
      <alignment wrapText="1"/>
    </xf>
    <xf numFmtId="165" fontId="18" fillId="9" borderId="3" xfId="0" applyNumberFormat="1" applyFont="1" applyFill="1" applyBorder="1" applyAlignment="1">
      <alignment horizontal="left" vertical="center" wrapText="1" indent="1"/>
    </xf>
    <xf numFmtId="0" fontId="18" fillId="5" borderId="3" xfId="0" applyFont="1" applyFill="1" applyBorder="1" applyAlignment="1">
      <alignment horizontal="left" vertical="center" wrapText="1" indent="1"/>
    </xf>
    <xf numFmtId="1" fontId="18" fillId="6" borderId="1" xfId="0" applyNumberFormat="1" applyFont="1" applyFill="1" applyBorder="1" applyAlignment="1">
      <alignment horizontal="left" vertical="center" wrapText="1" indent="1"/>
    </xf>
    <xf numFmtId="0" fontId="19" fillId="7" borderId="1" xfId="0" applyFont="1" applyFill="1" applyBorder="1" applyAlignment="1">
      <alignment horizontal="left" vertical="center" wrapText="1" indent="1"/>
    </xf>
    <xf numFmtId="0" fontId="19" fillId="4" borderId="1" xfId="0" applyFont="1" applyFill="1" applyBorder="1" applyAlignment="1">
      <alignment horizontal="left" vertical="center" wrapText="1" indent="1"/>
    </xf>
    <xf numFmtId="0" fontId="19" fillId="3" borderId="1" xfId="0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 indent="1"/>
    </xf>
    <xf numFmtId="0" fontId="21" fillId="0" borderId="1" xfId="0" applyFont="1" applyBorder="1" applyAlignment="1">
      <alignment horizontal="left" vertical="center" wrapText="1" indent="1"/>
    </xf>
    <xf numFmtId="0" fontId="18" fillId="0" borderId="1" xfId="0" applyFont="1" applyBorder="1" applyAlignment="1">
      <alignment horizontal="left" vertical="center" wrapText="1" indent="1"/>
    </xf>
    <xf numFmtId="165" fontId="18" fillId="0" borderId="1" xfId="0" applyNumberFormat="1" applyFont="1" applyBorder="1" applyAlignment="1">
      <alignment horizontal="left" vertical="center" wrapText="1" indent="1"/>
    </xf>
    <xf numFmtId="1" fontId="18" fillId="9" borderId="1" xfId="0" applyNumberFormat="1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 indent="1"/>
    </xf>
    <xf numFmtId="0" fontId="22" fillId="0" borderId="1" xfId="0" applyFont="1" applyBorder="1" applyAlignment="1">
      <alignment horizontal="left" vertical="center" wrapText="1" indent="1" readingOrder="1"/>
    </xf>
    <xf numFmtId="164" fontId="22" fillId="0" borderId="1" xfId="0" applyNumberFormat="1" applyFont="1" applyBorder="1" applyAlignment="1">
      <alignment horizontal="left" vertical="center" wrapText="1" indent="1" readingOrder="1"/>
    </xf>
    <xf numFmtId="165" fontId="22" fillId="0" borderId="1" xfId="0" applyNumberFormat="1" applyFont="1" applyBorder="1" applyAlignment="1">
      <alignment horizontal="left" vertical="center" wrapText="1" indent="1" readingOrder="1"/>
    </xf>
    <xf numFmtId="0" fontId="22" fillId="2" borderId="1" xfId="0" applyFont="1" applyFill="1" applyBorder="1" applyAlignment="1">
      <alignment horizontal="left" vertical="center" wrapText="1" indent="1" readingOrder="1"/>
    </xf>
    <xf numFmtId="164" fontId="18" fillId="0" borderId="1" xfId="0" applyNumberFormat="1" applyFont="1" applyBorder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2" fillId="0" borderId="0" xfId="0" applyFont="1" applyAlignment="1">
      <alignment horizontal="left" vertical="center" wrapText="1" indent="1" readingOrder="1"/>
    </xf>
    <xf numFmtId="164" fontId="18" fillId="0" borderId="0" xfId="0" applyNumberFormat="1" applyFont="1" applyAlignment="1">
      <alignment horizontal="left" vertical="center" wrapText="1" indent="1"/>
    </xf>
    <xf numFmtId="165" fontId="22" fillId="0" borderId="0" xfId="0" applyNumberFormat="1" applyFont="1" applyAlignment="1">
      <alignment horizontal="left" vertical="center" wrapText="1" indent="1" readingOrder="1"/>
    </xf>
    <xf numFmtId="165" fontId="18" fillId="0" borderId="0" xfId="0" applyNumberFormat="1" applyFont="1" applyAlignment="1">
      <alignment horizontal="left" vertical="center" wrapText="1" indent="1"/>
    </xf>
    <xf numFmtId="1" fontId="18" fillId="0" borderId="0" xfId="0" applyNumberFormat="1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24" fillId="3" borderId="1" xfId="0" applyFont="1" applyFill="1" applyBorder="1" applyAlignment="1">
      <alignment horizontal="left" vertical="center" wrapText="1" indent="1"/>
    </xf>
    <xf numFmtId="0" fontId="12" fillId="7" borderId="1" xfId="0" applyFont="1" applyFill="1" applyBorder="1" applyAlignment="1">
      <alignment horizontal="left" vertical="center" wrapText="1" indent="1"/>
    </xf>
    <xf numFmtId="0" fontId="14" fillId="0" borderId="1" xfId="0" applyFont="1" applyBorder="1" applyAlignment="1">
      <alignment horizontal="left" vertical="center" wrapText="1" indent="1"/>
    </xf>
    <xf numFmtId="0" fontId="25" fillId="2" borderId="0" xfId="0" applyFont="1" applyFill="1" applyAlignment="1">
      <alignment vertical="center"/>
    </xf>
    <xf numFmtId="0" fontId="28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建設工事のタイムライン!$E$7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建設工事のタイムライン!$B$8:$B$46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建設工事のタイムライン!$E$8:$E$46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建設工事のタイムライン!$G$7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建設工事のタイムライン!$B$8:$B$46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建設工事のタイムライン!$G$8:$G$46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424344304"/>
        <c:axId val="-1424364432"/>
      </c:barChart>
      <c:catAx>
        <c:axId val="-142434430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-1424364432"/>
        <c:crosses val="max"/>
        <c:auto val="1"/>
        <c:lblAlgn val="ctr"/>
        <c:lblOffset val="100"/>
        <c:noMultiLvlLbl val="0"/>
      </c:catAx>
      <c:valAx>
        <c:axId val="-14243644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1424344304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建設工事のタイムライン'!$E$7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建設工事のタイムライン'!$B$8:$B$46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'空白 - 建設工事のタイムライン'!$E$8:$E$46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AF6D-5647-89E8-1A343D9F0ED1}"/>
            </c:ext>
          </c:extLst>
        </c:ser>
        <c:ser>
          <c:idx val="1"/>
          <c:order val="1"/>
          <c:tx>
            <c:strRef>
              <c:f>'空白 - 建設工事のタイムライン'!$G$7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6D-5647-89E8-1A343D9F0E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6D-5647-89E8-1A343D9F0E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6D-5647-89E8-1A343D9F0E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6D-5647-89E8-1A343D9F0E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6D-5647-89E8-1A343D9F0E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6D-5647-89E8-1A343D9F0E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6D-5647-89E8-1A343D9F0E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6D-5647-89E8-1A343D9F0ED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6D-5647-89E8-1A343D9F0E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6D-5647-89E8-1A343D9F0E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6D-5647-89E8-1A343D9F0E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6D-5647-89E8-1A343D9F0E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6D-5647-89E8-1A343D9F0ED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6D-5647-89E8-1A343D9F0ED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6D-5647-89E8-1A343D9F0ED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6D-5647-89E8-1A343D9F0ED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6D-5647-89E8-1A343D9F0ED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6D-5647-89E8-1A343D9F0ED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6D-5647-89E8-1A343D9F0ED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6D-5647-89E8-1A343D9F0ED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6D-5647-89E8-1A343D9F0ED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6D-5647-89E8-1A343D9F0ED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6D-5647-89E8-1A343D9F0ED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F6D-5647-89E8-1A343D9F0ED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F6D-5647-89E8-1A343D9F0ED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AF6D-5647-89E8-1A343D9F0ED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F6D-5647-89E8-1A343D9F0ED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F6D-5647-89E8-1A343D9F0ED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F6D-5647-89E8-1A343D9F0ED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F6D-5647-89E8-1A343D9F0ED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F6D-5647-89E8-1A343D9F0ED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AF6D-5647-89E8-1A343D9F0ED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F6D-5647-89E8-1A343D9F0ED1}"/>
              </c:ext>
            </c:extLst>
          </c:dPt>
          <c:cat>
            <c:strRef>
              <c:f>'空白 - 建設工事のタイムライン'!$B$8:$B$46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'空白 - 建設工事のタイムライン'!$G$8:$G$46</c:f>
              <c:numCache>
                <c:formatCode>0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F6D-5647-89E8-1A343D9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1424373136"/>
        <c:axId val="-1424362800"/>
      </c:barChart>
      <c:catAx>
        <c:axId val="-142437313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-1424362800"/>
        <c:crosses val="max"/>
        <c:auto val="1"/>
        <c:lblAlgn val="ctr"/>
        <c:lblOffset val="100"/>
        <c:noMultiLvlLbl val="0"/>
      </c:catAx>
      <c:valAx>
        <c:axId val="-1424362800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-142437313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jp.smartsheet.com/try-it?trp=77742&amp;utm_language=JP&amp;utm_source=template-excel&amp;utm_medium=content&amp;utm_campaign=ic-Construction+Timeline-excel-77742-jp&amp;lpa=ic+Construction+Timeline+excel+77742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901700</xdr:colOff>
      <xdr:row>0</xdr:row>
      <xdr:rowOff>88900</xdr:rowOff>
    </xdr:from>
    <xdr:to>
      <xdr:col>7</xdr:col>
      <xdr:colOff>3822700</xdr:colOff>
      <xdr:row>1</xdr:row>
      <xdr:rowOff>0</xdr:rowOff>
    </xdr:to>
    <xdr:sp macro="" textlink="">
      <xdr:nvSpPr>
        <xdr:cNvPr id="2" name="Text 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70E2D0-A96F-A116-9896-6C2E1C48D78D}"/>
            </a:ext>
          </a:extLst>
        </xdr:cNvPr>
        <xdr:cNvSpPr txBox="1"/>
      </xdr:nvSpPr>
      <xdr:spPr>
        <a:xfrm>
          <a:off x="9271000" y="88900"/>
          <a:ext cx="2921000" cy="4826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none" lIns="91440" tIns="0" rIns="91440" bIns="72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ja-JP" sz="1800" b="1" baseline="0">
              <a:solidFill>
                <a:srgbClr val="FFFFFF"/>
              </a:solidFill>
              <a:effectLst/>
              <a:latin typeface="Century Gothic" panose="020B0502020202020204" pitchFamily="34" charset="0"/>
              <a:ea typeface="MS PGothic" panose="020B0600070205080204" pitchFamily="34" charset="-128"/>
              <a:cs typeface="Times New Roman" panose="02020603050405020304" pitchFamily="18" charset="0"/>
            </a:rPr>
            <a:t>Smartsheet 無料お試し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54DECC-3176-1341-AE07-B0F723C7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3606800</xdr:colOff>
      <xdr:row>47</xdr:row>
      <xdr:rowOff>0</xdr:rowOff>
    </xdr:from>
    <xdr:to>
      <xdr:col>11</xdr:col>
      <xdr:colOff>571500</xdr:colOff>
      <xdr:row>47</xdr:row>
      <xdr:rowOff>3556000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104054-8B4B-3240-A525-0B43CA794628}"/>
            </a:ext>
          </a:extLst>
        </xdr:cNvPr>
        <xdr:cNvGrpSpPr/>
      </xdr:nvGrpSpPr>
      <xdr:grpSpPr>
        <a:xfrm>
          <a:off x="11849100" y="15100300"/>
          <a:ext cx="2908300" cy="3556000"/>
          <a:chOff x="16992600" y="7112000"/>
          <a:chExt cx="2908300" cy="35560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A85EC47-A219-FC4E-AF81-F2D633850E2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E1B3026-A416-BC40-BE25-1B99771BA749}"/>
              </a:ext>
            </a:extLst>
          </xdr:cNvPr>
          <xdr:cNvSpPr txBox="1"/>
        </xdr:nvSpPr>
        <xdr:spPr>
          <a:xfrm>
            <a:off x="17564100" y="7112000"/>
            <a:ext cx="2203885" cy="8286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bIns="36000" rtlCol="0" anchor="t"/>
          <a:lstStyle/>
          <a:p>
            <a:pPr rtl="0"/>
            <a:r>
              <a:rPr lang="ja-JP" sz="1000" baseline="0">
                <a:latin typeface="Century Gothic" panose="020B0502020202020204" pitchFamily="34" charset="0"/>
                <a:ea typeface="MS PGothic" panose="020B0600070205080204" pitchFamily="34" charset="-128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8E49A4A-A7A2-D24F-8C91-E8D872D870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7921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742&amp;utm_language=JP&amp;utm_source=template-excel&amp;utm_medium=content&amp;utm_campaign=ic-Construction+Timeline-excel-77742-jp&amp;lpa=ic+Construction+Timeline+excel+77742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94"/>
  <sheetViews>
    <sheetView showGridLines="0" tabSelected="1" workbookViewId="0">
      <pane ySplit="7" topLeftCell="A8" activePane="bottomLeft" state="frozen"/>
      <selection pane="bottomLeft" activeCell="B51" sqref="B51:H51"/>
    </sheetView>
  </sheetViews>
  <sheetFormatPr baseColWidth="10" defaultColWidth="11" defaultRowHeight="13"/>
  <cols>
    <col min="1" max="1" width="3.33203125" style="4" customWidth="1"/>
    <col min="2" max="2" width="39" style="4" customWidth="1"/>
    <col min="3" max="3" width="15.5" style="4" customWidth="1"/>
    <col min="4" max="4" width="20.83203125" style="4" customWidth="1"/>
    <col min="5" max="6" width="8.83203125" style="4" customWidth="1"/>
    <col min="7" max="7" width="13.5" style="4" customWidth="1"/>
    <col min="8" max="8" width="50.83203125" style="4" customWidth="1"/>
    <col min="9" max="9" width="3.33203125" style="4" customWidth="1"/>
    <col min="10" max="10" width="12.83203125" style="4" customWidth="1"/>
    <col min="11" max="16" width="11" style="4"/>
    <col min="17" max="17" width="9" style="4" customWidth="1"/>
    <col min="18" max="16384" width="11" style="4"/>
  </cols>
  <sheetData>
    <row r="1" spans="1:257" ht="45" customHeight="1">
      <c r="A1" s="1"/>
      <c r="B1" s="52" t="s">
        <v>62</v>
      </c>
      <c r="C1" s="18"/>
      <c r="D1" s="18"/>
      <c r="E1" s="18"/>
      <c r="F1" s="18"/>
      <c r="G1" s="18"/>
      <c r="H1" s="18"/>
      <c r="I1" s="19"/>
      <c r="J1" s="1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0" customFormat="1" ht="18" customHeight="1">
      <c r="A2" s="9"/>
      <c r="B2" s="20" t="s">
        <v>1</v>
      </c>
      <c r="C2" s="20"/>
      <c r="D2" s="21"/>
      <c r="E2" s="20" t="s">
        <v>2</v>
      </c>
      <c r="F2" s="20"/>
      <c r="G2" s="20"/>
      <c r="H2" s="20"/>
      <c r="I2" s="20"/>
      <c r="J2" s="20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</row>
    <row r="3" spans="1:257" ht="30" customHeight="1" thickBot="1">
      <c r="A3" s="1"/>
      <c r="B3" s="22"/>
      <c r="C3" s="19"/>
      <c r="D3" s="23"/>
      <c r="E3" s="24">
        <v>45921</v>
      </c>
      <c r="F3" s="19"/>
      <c r="G3" s="19" t="s">
        <v>3</v>
      </c>
      <c r="H3" s="19"/>
      <c r="I3" s="19"/>
      <c r="J3" s="19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0" customFormat="1" ht="18" customHeight="1">
      <c r="A4" s="9"/>
      <c r="B4" s="20" t="s">
        <v>4</v>
      </c>
      <c r="C4" s="20"/>
      <c r="D4" s="21"/>
      <c r="E4" s="20" t="s">
        <v>5</v>
      </c>
      <c r="F4" s="20"/>
      <c r="G4" s="20" t="s">
        <v>6</v>
      </c>
      <c r="H4" s="20"/>
      <c r="I4" s="20"/>
      <c r="J4" s="20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</row>
    <row r="5" spans="1:257" ht="30" customHeight="1" thickBot="1">
      <c r="A5" s="1"/>
      <c r="B5" s="25"/>
      <c r="C5" s="19"/>
      <c r="D5" s="23"/>
      <c r="E5" s="24">
        <v>46174</v>
      </c>
      <c r="F5" s="19"/>
      <c r="G5" s="26">
        <f>IF(E3=0,0,E5-E3)+1</f>
        <v>254</v>
      </c>
      <c r="H5" s="19"/>
      <c r="I5" s="19"/>
      <c r="J5" s="1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9"/>
      <c r="C6" s="19"/>
      <c r="D6" s="19"/>
      <c r="E6" s="19"/>
      <c r="F6" s="19"/>
      <c r="G6" s="19"/>
      <c r="H6" s="19"/>
      <c r="I6" s="19"/>
      <c r="J6" s="1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8" customFormat="1" ht="35.25" customHeight="1">
      <c r="A7" s="7"/>
      <c r="B7" s="50" t="s">
        <v>59</v>
      </c>
      <c r="C7" s="27" t="s">
        <v>7</v>
      </c>
      <c r="D7" s="27" t="s">
        <v>8</v>
      </c>
      <c r="E7" s="28" t="s">
        <v>9</v>
      </c>
      <c r="F7" s="28" t="s">
        <v>10</v>
      </c>
      <c r="G7" s="49" t="s">
        <v>57</v>
      </c>
      <c r="H7" s="27" t="s">
        <v>11</v>
      </c>
      <c r="I7" s="30"/>
      <c r="J7" s="27" t="s">
        <v>7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6" customFormat="1" ht="25" customHeight="1">
      <c r="A8" s="5"/>
      <c r="B8" s="31" t="s">
        <v>12</v>
      </c>
      <c r="C8" s="32" t="s">
        <v>13</v>
      </c>
      <c r="D8" s="32"/>
      <c r="E8" s="33">
        <v>45921</v>
      </c>
      <c r="F8" s="33">
        <v>45930</v>
      </c>
      <c r="G8" s="34">
        <f>IF(E8=0,0,F8-E8)+1</f>
        <v>10</v>
      </c>
      <c r="H8" s="32"/>
      <c r="I8" s="35"/>
      <c r="J8" s="36" t="s">
        <v>14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</row>
    <row r="9" spans="1:257" s="6" customFormat="1" ht="25" customHeight="1">
      <c r="A9" s="5"/>
      <c r="B9" s="31" t="s">
        <v>15</v>
      </c>
      <c r="C9" s="37" t="s">
        <v>16</v>
      </c>
      <c r="D9" s="38"/>
      <c r="E9" s="39">
        <v>45931</v>
      </c>
      <c r="F9" s="39">
        <v>45936</v>
      </c>
      <c r="G9" s="34">
        <f>IF(E9=0,0,F9-E9)+1</f>
        <v>6</v>
      </c>
      <c r="H9" s="32"/>
      <c r="I9" s="35"/>
      <c r="J9" s="40" t="s">
        <v>17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</row>
    <row r="10" spans="1:257" s="6" customFormat="1" ht="25" customHeight="1">
      <c r="A10" s="5"/>
      <c r="B10" s="31" t="s">
        <v>18</v>
      </c>
      <c r="C10" s="37" t="s">
        <v>16</v>
      </c>
      <c r="D10" s="38"/>
      <c r="E10" s="39">
        <v>45936</v>
      </c>
      <c r="F10" s="39">
        <v>45954</v>
      </c>
      <c r="G10" s="34">
        <f t="shared" ref="G10:G46" si="0">IF(E10=0,0,F10-E10)+1</f>
        <v>19</v>
      </c>
      <c r="H10" s="32"/>
      <c r="I10" s="35"/>
      <c r="J10" s="40" t="s">
        <v>16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</row>
    <row r="11" spans="1:257" s="6" customFormat="1" ht="25" customHeight="1">
      <c r="A11" s="5"/>
      <c r="B11" s="31" t="s">
        <v>19</v>
      </c>
      <c r="C11" s="37" t="s">
        <v>16</v>
      </c>
      <c r="D11" s="32"/>
      <c r="E11" s="39">
        <v>45955</v>
      </c>
      <c r="F11" s="39">
        <v>45959</v>
      </c>
      <c r="G11" s="34">
        <f t="shared" si="0"/>
        <v>5</v>
      </c>
      <c r="H11" s="32"/>
      <c r="I11" s="35"/>
      <c r="J11" s="32" t="s">
        <v>20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</row>
    <row r="12" spans="1:257" s="6" customFormat="1" ht="25" customHeight="1">
      <c r="A12" s="5"/>
      <c r="B12" s="31" t="s">
        <v>21</v>
      </c>
      <c r="C12" s="37" t="s">
        <v>16</v>
      </c>
      <c r="D12" s="38"/>
      <c r="E12" s="39">
        <v>45962</v>
      </c>
      <c r="F12" s="39">
        <v>45974</v>
      </c>
      <c r="G12" s="34">
        <f t="shared" si="0"/>
        <v>13</v>
      </c>
      <c r="H12" s="32"/>
      <c r="I12" s="35"/>
      <c r="J12" s="19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</row>
    <row r="13" spans="1:257" s="6" customFormat="1" ht="25" customHeight="1">
      <c r="A13" s="5"/>
      <c r="B13" s="31" t="s">
        <v>22</v>
      </c>
      <c r="C13" s="37" t="s">
        <v>16</v>
      </c>
      <c r="D13" s="38"/>
      <c r="E13" s="39">
        <v>45974</v>
      </c>
      <c r="F13" s="39">
        <v>45976</v>
      </c>
      <c r="G13" s="34">
        <f t="shared" si="0"/>
        <v>3</v>
      </c>
      <c r="H13" s="32"/>
      <c r="I13" s="35"/>
      <c r="J13" s="19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</row>
    <row r="14" spans="1:257" s="6" customFormat="1" ht="25" customHeight="1">
      <c r="A14" s="5"/>
      <c r="B14" s="31" t="s">
        <v>23</v>
      </c>
      <c r="C14" s="37" t="s">
        <v>17</v>
      </c>
      <c r="D14" s="41"/>
      <c r="E14" s="39">
        <v>45955</v>
      </c>
      <c r="F14" s="33">
        <v>45996</v>
      </c>
      <c r="G14" s="34">
        <f t="shared" si="0"/>
        <v>42</v>
      </c>
      <c r="H14" s="32"/>
      <c r="I14" s="35"/>
      <c r="J14" s="19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</row>
    <row r="15" spans="1:257" s="6" customFormat="1" ht="25" customHeight="1">
      <c r="A15" s="5"/>
      <c r="B15" s="31" t="s">
        <v>24</v>
      </c>
      <c r="C15" s="37" t="s">
        <v>17</v>
      </c>
      <c r="D15" s="41"/>
      <c r="E15" s="39">
        <v>45980</v>
      </c>
      <c r="F15" s="33">
        <v>46001</v>
      </c>
      <c r="G15" s="34">
        <f t="shared" ref="G15:G42" si="1">IF(E15=0,0,F15-E15)+1</f>
        <v>22</v>
      </c>
      <c r="H15" s="32"/>
      <c r="I15" s="35"/>
      <c r="J15" s="19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</row>
    <row r="16" spans="1:257" s="6" customFormat="1" ht="25" customHeight="1">
      <c r="A16" s="5"/>
      <c r="B16" s="31" t="s">
        <v>25</v>
      </c>
      <c r="C16" s="37" t="s">
        <v>17</v>
      </c>
      <c r="D16" s="41"/>
      <c r="E16" s="39">
        <v>45959</v>
      </c>
      <c r="F16" s="33">
        <v>46000</v>
      </c>
      <c r="G16" s="34">
        <f t="shared" si="1"/>
        <v>42</v>
      </c>
      <c r="H16" s="32"/>
      <c r="I16" s="35"/>
      <c r="J16" s="19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</row>
    <row r="17" spans="1:257" s="6" customFormat="1" ht="25" customHeight="1">
      <c r="A17" s="5"/>
      <c r="B17" s="31" t="s">
        <v>26</v>
      </c>
      <c r="C17" s="37" t="s">
        <v>27</v>
      </c>
      <c r="D17" s="41"/>
      <c r="E17" s="39">
        <v>45983</v>
      </c>
      <c r="F17" s="33">
        <v>46006</v>
      </c>
      <c r="G17" s="34">
        <f t="shared" si="1"/>
        <v>24</v>
      </c>
      <c r="H17" s="32"/>
      <c r="I17" s="35"/>
      <c r="J17" s="19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</row>
    <row r="18" spans="1:257" s="6" customFormat="1" ht="25" customHeight="1">
      <c r="A18" s="5"/>
      <c r="B18" s="31" t="s">
        <v>28</v>
      </c>
      <c r="C18" s="37" t="s">
        <v>17</v>
      </c>
      <c r="D18" s="41"/>
      <c r="E18" s="39">
        <v>45990</v>
      </c>
      <c r="F18" s="33">
        <v>46011</v>
      </c>
      <c r="G18" s="34">
        <f t="shared" si="1"/>
        <v>22</v>
      </c>
      <c r="H18" s="32"/>
      <c r="I18" s="35"/>
      <c r="J18" s="19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</row>
    <row r="19" spans="1:257" s="6" customFormat="1" ht="25" customHeight="1">
      <c r="A19" s="5"/>
      <c r="B19" s="31" t="s">
        <v>29</v>
      </c>
      <c r="C19" s="37" t="s">
        <v>17</v>
      </c>
      <c r="D19" s="41"/>
      <c r="E19" s="39">
        <v>46001</v>
      </c>
      <c r="F19" s="33">
        <v>46013</v>
      </c>
      <c r="G19" s="34">
        <f t="shared" ref="G19:G35" si="2">IF(E19=0,0,F19-E19)+1</f>
        <v>13</v>
      </c>
      <c r="H19" s="32"/>
      <c r="I19" s="35"/>
      <c r="J19" s="19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</row>
    <row r="20" spans="1:257" s="6" customFormat="1" ht="25" customHeight="1">
      <c r="A20" s="5"/>
      <c r="B20" s="31" t="s">
        <v>0</v>
      </c>
      <c r="C20" s="37" t="s">
        <v>16</v>
      </c>
      <c r="D20" s="41"/>
      <c r="E20" s="39">
        <v>46001</v>
      </c>
      <c r="F20" s="33">
        <v>46006</v>
      </c>
      <c r="G20" s="34">
        <f t="shared" si="2"/>
        <v>6</v>
      </c>
      <c r="H20" s="32"/>
      <c r="I20" s="35"/>
      <c r="J20" s="19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</row>
    <row r="21" spans="1:257" s="6" customFormat="1" ht="25" customHeight="1">
      <c r="A21" s="5"/>
      <c r="B21" s="31" t="s">
        <v>30</v>
      </c>
      <c r="C21" s="37" t="s">
        <v>16</v>
      </c>
      <c r="D21" s="41"/>
      <c r="E21" s="39">
        <v>46018</v>
      </c>
      <c r="F21" s="33">
        <v>46021</v>
      </c>
      <c r="G21" s="34">
        <f t="shared" si="2"/>
        <v>4</v>
      </c>
      <c r="H21" s="32"/>
      <c r="I21" s="35"/>
      <c r="J21" s="19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</row>
    <row r="22" spans="1:257" s="6" customFormat="1" ht="25" customHeight="1">
      <c r="A22" s="5"/>
      <c r="B22" s="31" t="s">
        <v>31</v>
      </c>
      <c r="C22" s="37" t="s">
        <v>17</v>
      </c>
      <c r="D22" s="32"/>
      <c r="E22" s="39">
        <v>45994</v>
      </c>
      <c r="F22" s="33">
        <v>46012</v>
      </c>
      <c r="G22" s="34">
        <f t="shared" si="2"/>
        <v>19</v>
      </c>
      <c r="H22" s="32"/>
      <c r="I22" s="35"/>
      <c r="J22" s="19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</row>
    <row r="23" spans="1:257" s="6" customFormat="1" ht="25" customHeight="1">
      <c r="A23" s="5"/>
      <c r="B23" s="31" t="s">
        <v>32</v>
      </c>
      <c r="C23" s="37" t="s">
        <v>17</v>
      </c>
      <c r="D23" s="32"/>
      <c r="E23" s="39">
        <v>46025</v>
      </c>
      <c r="F23" s="33">
        <v>46045</v>
      </c>
      <c r="G23" s="34">
        <f t="shared" si="2"/>
        <v>21</v>
      </c>
      <c r="H23" s="32"/>
      <c r="I23" s="35"/>
      <c r="J23" s="19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</row>
    <row r="24" spans="1:257" s="6" customFormat="1" ht="25" customHeight="1">
      <c r="A24" s="5"/>
      <c r="B24" s="31" t="s">
        <v>33</v>
      </c>
      <c r="C24" s="37" t="s">
        <v>17</v>
      </c>
      <c r="D24" s="32"/>
      <c r="E24" s="39">
        <v>46025</v>
      </c>
      <c r="F24" s="33">
        <v>46039</v>
      </c>
      <c r="G24" s="34">
        <f t="shared" si="2"/>
        <v>15</v>
      </c>
      <c r="H24" s="32"/>
      <c r="I24" s="35"/>
      <c r="J24" s="19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</row>
    <row r="25" spans="1:257" s="6" customFormat="1" ht="25" customHeight="1">
      <c r="A25" s="5"/>
      <c r="B25" s="31" t="s">
        <v>34</v>
      </c>
      <c r="C25" s="37" t="s">
        <v>35</v>
      </c>
      <c r="D25" s="32"/>
      <c r="E25" s="39">
        <v>46026</v>
      </c>
      <c r="F25" s="33">
        <v>46035</v>
      </c>
      <c r="G25" s="34">
        <f t="shared" si="2"/>
        <v>10</v>
      </c>
      <c r="H25" s="32"/>
      <c r="I25" s="35"/>
      <c r="J25" s="19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</row>
    <row r="26" spans="1:257" s="6" customFormat="1" ht="25" customHeight="1">
      <c r="A26" s="5"/>
      <c r="B26" s="31" t="s">
        <v>36</v>
      </c>
      <c r="C26" s="37" t="s">
        <v>17</v>
      </c>
      <c r="D26" s="41"/>
      <c r="E26" s="39">
        <v>46069</v>
      </c>
      <c r="F26" s="33">
        <v>46092</v>
      </c>
      <c r="G26" s="34">
        <f t="shared" si="2"/>
        <v>24</v>
      </c>
      <c r="H26" s="32"/>
      <c r="I26" s="35"/>
      <c r="J26" s="19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</row>
    <row r="27" spans="1:257" s="6" customFormat="1" ht="25" customHeight="1">
      <c r="A27" s="5"/>
      <c r="B27" s="31" t="s">
        <v>37</v>
      </c>
      <c r="C27" s="37" t="s">
        <v>17</v>
      </c>
      <c r="D27" s="41"/>
      <c r="E27" s="39">
        <v>46041</v>
      </c>
      <c r="F27" s="33">
        <v>46091</v>
      </c>
      <c r="G27" s="34">
        <f t="shared" si="2"/>
        <v>51</v>
      </c>
      <c r="H27" s="32"/>
      <c r="I27" s="35"/>
      <c r="J27" s="19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spans="1:257" s="6" customFormat="1" ht="25" customHeight="1">
      <c r="A28" s="5"/>
      <c r="B28" s="31" t="s">
        <v>38</v>
      </c>
      <c r="C28" s="37" t="s">
        <v>27</v>
      </c>
      <c r="D28" s="41"/>
      <c r="E28" s="39">
        <v>46056</v>
      </c>
      <c r="F28" s="33">
        <v>46067</v>
      </c>
      <c r="G28" s="34">
        <f t="shared" si="2"/>
        <v>12</v>
      </c>
      <c r="H28" s="32"/>
      <c r="I28" s="35"/>
      <c r="J28" s="19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5" customHeight="1">
      <c r="A29" s="5"/>
      <c r="B29" s="31" t="s">
        <v>39</v>
      </c>
      <c r="C29" s="37" t="s">
        <v>17</v>
      </c>
      <c r="D29" s="41"/>
      <c r="E29" s="39">
        <v>46040</v>
      </c>
      <c r="F29" s="33">
        <v>46087</v>
      </c>
      <c r="G29" s="34">
        <f t="shared" si="2"/>
        <v>48</v>
      </c>
      <c r="H29" s="32"/>
      <c r="I29" s="35"/>
      <c r="J29" s="19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5" customHeight="1">
      <c r="A30" s="5"/>
      <c r="B30" s="31" t="s">
        <v>40</v>
      </c>
      <c r="C30" s="37" t="s">
        <v>17</v>
      </c>
      <c r="D30" s="41"/>
      <c r="E30" s="39">
        <v>46069</v>
      </c>
      <c r="F30" s="33">
        <v>46076</v>
      </c>
      <c r="G30" s="34">
        <f t="shared" si="2"/>
        <v>8</v>
      </c>
      <c r="H30" s="32"/>
      <c r="I30" s="35"/>
      <c r="J30" s="19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5" customHeight="1">
      <c r="A31" s="5"/>
      <c r="B31" s="31" t="s">
        <v>41</v>
      </c>
      <c r="C31" s="37" t="s">
        <v>16</v>
      </c>
      <c r="D31" s="41"/>
      <c r="E31" s="39">
        <v>46078</v>
      </c>
      <c r="F31" s="33">
        <v>46090</v>
      </c>
      <c r="G31" s="34">
        <f t="shared" si="2"/>
        <v>13</v>
      </c>
      <c r="H31" s="32"/>
      <c r="I31" s="35"/>
      <c r="J31" s="19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5" customHeight="1">
      <c r="A32" s="5"/>
      <c r="B32" s="31" t="s">
        <v>42</v>
      </c>
      <c r="C32" s="37" t="s">
        <v>16</v>
      </c>
      <c r="D32" s="41"/>
      <c r="E32" s="39">
        <v>46068</v>
      </c>
      <c r="F32" s="33">
        <v>46070</v>
      </c>
      <c r="G32" s="34">
        <f t="shared" si="2"/>
        <v>3</v>
      </c>
      <c r="H32" s="32"/>
      <c r="I32" s="35"/>
      <c r="J32" s="19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25" customHeight="1">
      <c r="A33" s="5"/>
      <c r="B33" s="31" t="s">
        <v>43</v>
      </c>
      <c r="C33" s="37" t="s">
        <v>17</v>
      </c>
      <c r="D33" s="32"/>
      <c r="E33" s="39">
        <v>46081</v>
      </c>
      <c r="F33" s="33">
        <v>46126</v>
      </c>
      <c r="G33" s="34">
        <f t="shared" si="2"/>
        <v>46</v>
      </c>
      <c r="H33" s="32"/>
      <c r="I33" s="35"/>
      <c r="J33" s="19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25" customHeight="1">
      <c r="A34" s="5"/>
      <c r="B34" s="31" t="s">
        <v>44</v>
      </c>
      <c r="C34" s="37" t="s">
        <v>17</v>
      </c>
      <c r="D34" s="32"/>
      <c r="E34" s="39">
        <v>46102</v>
      </c>
      <c r="F34" s="33">
        <v>46112</v>
      </c>
      <c r="G34" s="34">
        <f t="shared" si="2"/>
        <v>11</v>
      </c>
      <c r="H34" s="32"/>
      <c r="I34" s="35"/>
      <c r="J34" s="19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5" customHeight="1">
      <c r="A35" s="5"/>
      <c r="B35" s="31" t="s">
        <v>45</v>
      </c>
      <c r="C35" s="37" t="s">
        <v>17</v>
      </c>
      <c r="D35" s="32"/>
      <c r="E35" s="39">
        <v>46081</v>
      </c>
      <c r="F35" s="33">
        <v>46091</v>
      </c>
      <c r="G35" s="34">
        <f t="shared" si="2"/>
        <v>11</v>
      </c>
      <c r="H35" s="32"/>
      <c r="I35" s="35"/>
      <c r="J35" s="19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5" customHeight="1">
      <c r="A36" s="5"/>
      <c r="B36" s="31" t="s">
        <v>46</v>
      </c>
      <c r="C36" s="37" t="s">
        <v>17</v>
      </c>
      <c r="D36" s="41"/>
      <c r="E36" s="39">
        <v>46081</v>
      </c>
      <c r="F36" s="33">
        <v>46099</v>
      </c>
      <c r="G36" s="34">
        <f t="shared" si="1"/>
        <v>19</v>
      </c>
      <c r="H36" s="32"/>
      <c r="I36" s="35"/>
      <c r="J36" s="19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5" customHeight="1">
      <c r="A37" s="5"/>
      <c r="B37" s="31" t="s">
        <v>47</v>
      </c>
      <c r="C37" s="37" t="s">
        <v>16</v>
      </c>
      <c r="D37" s="41"/>
      <c r="E37" s="39">
        <v>46145</v>
      </c>
      <c r="F37" s="33">
        <v>46155</v>
      </c>
      <c r="G37" s="34">
        <f t="shared" si="1"/>
        <v>11</v>
      </c>
      <c r="H37" s="32"/>
      <c r="I37" s="35"/>
      <c r="J37" s="19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5" customHeight="1">
      <c r="A38" s="5"/>
      <c r="B38" s="31" t="s">
        <v>48</v>
      </c>
      <c r="C38" s="37" t="s">
        <v>16</v>
      </c>
      <c r="D38" s="41"/>
      <c r="E38" s="39">
        <v>46144</v>
      </c>
      <c r="F38" s="33">
        <v>46145</v>
      </c>
      <c r="G38" s="34">
        <f t="shared" si="1"/>
        <v>2</v>
      </c>
      <c r="H38" s="32"/>
      <c r="I38" s="35"/>
      <c r="J38" s="19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s="6" customFormat="1" ht="25" customHeight="1">
      <c r="A39" s="5"/>
      <c r="B39" s="31" t="s">
        <v>25</v>
      </c>
      <c r="C39" s="37" t="s">
        <v>17</v>
      </c>
      <c r="D39" s="32"/>
      <c r="E39" s="39">
        <v>46144</v>
      </c>
      <c r="F39" s="33">
        <v>46147</v>
      </c>
      <c r="G39" s="34">
        <f t="shared" si="1"/>
        <v>4</v>
      </c>
      <c r="H39" s="32"/>
      <c r="I39" s="35"/>
      <c r="J39" s="19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</row>
    <row r="40" spans="1:257" s="6" customFormat="1" ht="25" customHeight="1">
      <c r="A40" s="5"/>
      <c r="B40" s="31" t="s">
        <v>29</v>
      </c>
      <c r="C40" s="37" t="s">
        <v>17</v>
      </c>
      <c r="D40" s="32"/>
      <c r="E40" s="39">
        <v>46145</v>
      </c>
      <c r="F40" s="33">
        <v>46153</v>
      </c>
      <c r="G40" s="34">
        <f t="shared" si="1"/>
        <v>9</v>
      </c>
      <c r="H40" s="32"/>
      <c r="I40" s="35"/>
      <c r="J40" s="19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</row>
    <row r="41" spans="1:257" s="6" customFormat="1" ht="25" customHeight="1">
      <c r="A41" s="5"/>
      <c r="B41" s="31" t="s">
        <v>49</v>
      </c>
      <c r="C41" s="37" t="s">
        <v>17</v>
      </c>
      <c r="D41" s="32"/>
      <c r="E41" s="39">
        <v>46151</v>
      </c>
      <c r="F41" s="33">
        <v>46155</v>
      </c>
      <c r="G41" s="34">
        <f t="shared" si="1"/>
        <v>5</v>
      </c>
      <c r="H41" s="32"/>
      <c r="I41" s="35"/>
      <c r="J41" s="19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</row>
    <row r="42" spans="1:257" s="6" customFormat="1" ht="25" customHeight="1">
      <c r="A42" s="5"/>
      <c r="B42" s="31" t="s">
        <v>50</v>
      </c>
      <c r="C42" s="37" t="s">
        <v>35</v>
      </c>
      <c r="D42" s="32"/>
      <c r="E42" s="39">
        <v>46155</v>
      </c>
      <c r="F42" s="33">
        <v>46160</v>
      </c>
      <c r="G42" s="34">
        <f t="shared" si="1"/>
        <v>6</v>
      </c>
      <c r="H42" s="32"/>
      <c r="I42" s="35"/>
      <c r="J42" s="19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</row>
    <row r="43" spans="1:257" s="6" customFormat="1" ht="25" customHeight="1">
      <c r="A43" s="5"/>
      <c r="B43" s="31" t="s">
        <v>51</v>
      </c>
      <c r="C43" s="37" t="s">
        <v>17</v>
      </c>
      <c r="D43" s="41"/>
      <c r="E43" s="39">
        <v>46144</v>
      </c>
      <c r="F43" s="33">
        <v>46144</v>
      </c>
      <c r="G43" s="34">
        <f t="shared" si="0"/>
        <v>1</v>
      </c>
      <c r="H43" s="32"/>
      <c r="I43" s="35"/>
      <c r="J43" s="19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</row>
    <row r="44" spans="1:257" s="6" customFormat="1" ht="25" customHeight="1">
      <c r="A44" s="5"/>
      <c r="B44" s="31" t="s">
        <v>52</v>
      </c>
      <c r="C44" s="37" t="s">
        <v>17</v>
      </c>
      <c r="D44" s="41"/>
      <c r="E44" s="39">
        <v>46151</v>
      </c>
      <c r="F44" s="33">
        <v>46178</v>
      </c>
      <c r="G44" s="34">
        <f t="shared" si="0"/>
        <v>28</v>
      </c>
      <c r="H44" s="32"/>
      <c r="I44" s="35"/>
      <c r="J44" s="19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</row>
    <row r="45" spans="1:257" s="6" customFormat="1" ht="25" customHeight="1">
      <c r="A45" s="5"/>
      <c r="B45" s="31" t="s">
        <v>53</v>
      </c>
      <c r="C45" s="37" t="s">
        <v>27</v>
      </c>
      <c r="D45" s="41"/>
      <c r="E45" s="39">
        <v>46171</v>
      </c>
      <c r="F45" s="33">
        <v>46183</v>
      </c>
      <c r="G45" s="34">
        <f t="shared" si="0"/>
        <v>13</v>
      </c>
      <c r="H45" s="32"/>
      <c r="I45" s="35"/>
      <c r="J45" s="19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</row>
    <row r="46" spans="1:257" s="6" customFormat="1" ht="25" customHeight="1">
      <c r="A46" s="5"/>
      <c r="B46" s="31" t="s">
        <v>54</v>
      </c>
      <c r="C46" s="37" t="s">
        <v>17</v>
      </c>
      <c r="D46" s="41"/>
      <c r="E46" s="39">
        <v>46183</v>
      </c>
      <c r="F46" s="33">
        <v>46183</v>
      </c>
      <c r="G46" s="34">
        <f t="shared" si="0"/>
        <v>1</v>
      </c>
      <c r="H46" s="32"/>
      <c r="I46" s="35"/>
      <c r="J46" s="19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</row>
    <row r="47" spans="1:257" s="6" customFormat="1" ht="25" customHeight="1">
      <c r="A47" s="5"/>
      <c r="B47" s="42"/>
      <c r="C47" s="43"/>
      <c r="D47" s="44"/>
      <c r="E47" s="45"/>
      <c r="F47" s="46"/>
      <c r="G47" s="47"/>
      <c r="H47" s="48"/>
      <c r="I47" s="35"/>
      <c r="J47" s="19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</row>
    <row r="48" spans="1:257" ht="350.25" customHeight="1">
      <c r="A48" s="1"/>
      <c r="B48" s="19"/>
      <c r="C48" s="19"/>
      <c r="D48" s="19"/>
      <c r="E48" s="19"/>
      <c r="F48" s="19"/>
      <c r="G48" s="19"/>
      <c r="H48" s="19"/>
      <c r="I48" s="19"/>
      <c r="J48" s="19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9"/>
      <c r="C49" s="19"/>
      <c r="D49" s="19"/>
      <c r="E49" s="19"/>
      <c r="F49" s="19"/>
      <c r="G49" s="19"/>
      <c r="H49" s="19"/>
      <c r="I49" s="19"/>
      <c r="J49" s="1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9"/>
      <c r="C50" s="19"/>
      <c r="D50" s="19"/>
      <c r="E50" s="19"/>
      <c r="F50" s="19"/>
      <c r="G50" s="19"/>
      <c r="H50" s="19"/>
      <c r="I50" s="19"/>
      <c r="J50" s="1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25" customHeight="1">
      <c r="B51" s="53" t="s">
        <v>63</v>
      </c>
      <c r="C51" s="53"/>
      <c r="D51" s="53"/>
      <c r="E51" s="53"/>
      <c r="F51" s="53"/>
      <c r="G51" s="53"/>
      <c r="H51" s="53"/>
      <c r="I51" s="18"/>
      <c r="J51" s="18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1">
    <mergeCell ref="B51:H51"/>
  </mergeCells>
  <phoneticPr fontId="3" type="noConversion"/>
  <conditionalFormatting sqref="C8:C47">
    <cfRule type="containsText" dxfId="15" priority="1" operator="containsText" text="保留中">
      <formula>NOT(ISERROR(SEARCH("保留中",C8)))</formula>
    </cfRule>
    <cfRule type="containsText" dxfId="14" priority="2" operator="containsText" text="完了">
      <formula>NOT(ISERROR(SEARCH("完了",C8)))</formula>
    </cfRule>
    <cfRule type="containsText" dxfId="13" priority="3" operator="containsText" text="進行中">
      <formula>NOT(ISERROR(SEARCH("進行中",C8)))</formula>
    </cfRule>
    <cfRule type="containsText" dxfId="12" priority="4" operator="containsText" text="未開始">
      <formula>NOT(ISERROR(SEARCH("未開始",C8)))</formula>
    </cfRule>
  </conditionalFormatting>
  <conditionalFormatting sqref="J8:J11">
    <cfRule type="containsText" dxfId="11" priority="37" operator="containsText" text="保留中">
      <formula>NOT(ISERROR(SEARCH("保留中",J8)))</formula>
    </cfRule>
    <cfRule type="containsText" dxfId="10" priority="38" operator="containsText" text="完了">
      <formula>NOT(ISERROR(SEARCH("完了",J8)))</formula>
    </cfRule>
    <cfRule type="containsText" dxfId="9" priority="39" operator="containsText" text="進行中">
      <formula>NOT(ISERROR(SEARCH("進行中",J8)))</formula>
    </cfRule>
    <cfRule type="containsText" dxfId="8" priority="40" operator="containsText" text="未開始">
      <formula>NOT(ISERROR(SEARCH("未開始",J8)))</formula>
    </cfRule>
  </conditionalFormatting>
  <dataValidations count="1">
    <dataValidation type="list" allowBlank="1" showInputMessage="1" showErrorMessage="1" sqref="C8:C47" xr:uid="{00000000-0002-0000-0000-000000000000}">
      <formula1>$J$8:$J$11</formula1>
    </dataValidation>
  </dataValidations>
  <hyperlinks>
    <hyperlink ref="B51:H51" r:id="rId1" display="ここをクリックして Smartsheet で作成" xr:uid="{00000000-0004-0000-0000-000000000000}"/>
  </hyperlink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U1093"/>
  <sheetViews>
    <sheetView showGridLines="0" workbookViewId="0">
      <pane ySplit="7" topLeftCell="A41" activePane="bottomLeft" state="frozen"/>
      <selection pane="bottomLeft" activeCell="B13" sqref="B13"/>
    </sheetView>
  </sheetViews>
  <sheetFormatPr baseColWidth="10" defaultColWidth="11" defaultRowHeight="13"/>
  <cols>
    <col min="1" max="1" width="3.33203125" style="4" customWidth="1"/>
    <col min="2" max="2" width="39" style="4" customWidth="1"/>
    <col min="3" max="3" width="15.5" style="4" customWidth="1"/>
    <col min="4" max="4" width="20.83203125" style="4" customWidth="1"/>
    <col min="5" max="6" width="8.83203125" style="4" customWidth="1"/>
    <col min="7" max="7" width="11.83203125" style="4" customWidth="1"/>
    <col min="8" max="8" width="50.83203125" style="4" customWidth="1"/>
    <col min="9" max="9" width="3.33203125" style="4" customWidth="1"/>
    <col min="10" max="10" width="12.83203125" style="4" customWidth="1"/>
    <col min="11" max="16" width="11" style="4"/>
    <col min="17" max="17" width="9" style="4" customWidth="1"/>
    <col min="18" max="16384" width="11" style="4"/>
  </cols>
  <sheetData>
    <row r="1" spans="1:257" ht="45" customHeight="1">
      <c r="A1" s="1"/>
      <c r="B1" s="17" t="s">
        <v>55</v>
      </c>
      <c r="C1" s="18"/>
      <c r="D1" s="18"/>
      <c r="E1" s="18"/>
      <c r="F1" s="18"/>
      <c r="G1" s="18"/>
      <c r="H1" s="18"/>
      <c r="I1" s="19"/>
      <c r="J1" s="1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0" customFormat="1" ht="18" customHeight="1">
      <c r="A2" s="9"/>
      <c r="B2" s="20" t="s">
        <v>1</v>
      </c>
      <c r="C2" s="20"/>
      <c r="D2" s="21"/>
      <c r="E2" s="20" t="s">
        <v>2</v>
      </c>
      <c r="F2" s="20"/>
      <c r="G2" s="20"/>
      <c r="H2" s="20"/>
      <c r="I2" s="20"/>
      <c r="J2" s="20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</row>
    <row r="3" spans="1:257" ht="30" customHeight="1" thickBot="1">
      <c r="A3" s="1"/>
      <c r="B3" s="22"/>
      <c r="C3" s="19"/>
      <c r="D3" s="23"/>
      <c r="E3" s="24"/>
      <c r="F3" s="19"/>
      <c r="G3" s="19" t="s">
        <v>3</v>
      </c>
      <c r="H3" s="19"/>
      <c r="I3" s="19"/>
      <c r="J3" s="19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0" customFormat="1" ht="18" customHeight="1">
      <c r="A4" s="9"/>
      <c r="B4" s="20" t="s">
        <v>4</v>
      </c>
      <c r="C4" s="20"/>
      <c r="D4" s="21"/>
      <c r="E4" s="20" t="s">
        <v>5</v>
      </c>
      <c r="F4" s="20"/>
      <c r="G4" s="20" t="s">
        <v>6</v>
      </c>
      <c r="H4" s="20"/>
      <c r="I4" s="20"/>
      <c r="J4" s="20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</row>
    <row r="5" spans="1:257" ht="30" customHeight="1" thickBot="1">
      <c r="A5" s="1"/>
      <c r="B5" s="25"/>
      <c r="C5" s="19"/>
      <c r="D5" s="23"/>
      <c r="E5" s="24"/>
      <c r="F5" s="19"/>
      <c r="G5" s="26">
        <f>IF(E3=0,0,E5-E3)+1</f>
        <v>1</v>
      </c>
      <c r="H5" s="19"/>
      <c r="I5" s="19"/>
      <c r="J5" s="1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9"/>
      <c r="C6" s="19"/>
      <c r="D6" s="19"/>
      <c r="E6" s="19"/>
      <c r="F6" s="19"/>
      <c r="G6" s="19"/>
      <c r="H6" s="19"/>
      <c r="I6" s="19"/>
      <c r="J6" s="1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8" customFormat="1" ht="35.25" customHeight="1">
      <c r="A7" s="7"/>
      <c r="B7" s="50" t="s">
        <v>60</v>
      </c>
      <c r="C7" s="27" t="s">
        <v>7</v>
      </c>
      <c r="D7" s="27" t="s">
        <v>8</v>
      </c>
      <c r="E7" s="28" t="s">
        <v>9</v>
      </c>
      <c r="F7" s="28" t="s">
        <v>10</v>
      </c>
      <c r="G7" s="29" t="s">
        <v>56</v>
      </c>
      <c r="H7" s="27" t="s">
        <v>11</v>
      </c>
      <c r="I7" s="30"/>
      <c r="J7" s="27" t="s">
        <v>7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6" customFormat="1" ht="25" customHeight="1">
      <c r="A8" s="5"/>
      <c r="B8" s="31" t="s">
        <v>12</v>
      </c>
      <c r="C8" s="32"/>
      <c r="D8" s="32"/>
      <c r="E8" s="33"/>
      <c r="F8" s="33"/>
      <c r="G8" s="34">
        <f>IF(E8=0,0,F8-E8)+1</f>
        <v>1</v>
      </c>
      <c r="H8" s="32"/>
      <c r="I8" s="35"/>
      <c r="J8" s="36" t="s">
        <v>14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</row>
    <row r="9" spans="1:257" s="6" customFormat="1" ht="25" customHeight="1">
      <c r="A9" s="5"/>
      <c r="B9" s="31" t="s">
        <v>15</v>
      </c>
      <c r="C9" s="37"/>
      <c r="D9" s="38"/>
      <c r="E9" s="39"/>
      <c r="F9" s="39"/>
      <c r="G9" s="34">
        <f>IF(E9=0,0,F9-E9)+1</f>
        <v>1</v>
      </c>
      <c r="H9" s="32"/>
      <c r="I9" s="35"/>
      <c r="J9" s="40" t="s">
        <v>17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</row>
    <row r="10" spans="1:257" s="6" customFormat="1" ht="25" customHeight="1">
      <c r="A10" s="5"/>
      <c r="B10" s="31" t="s">
        <v>18</v>
      </c>
      <c r="C10" s="37"/>
      <c r="D10" s="38"/>
      <c r="E10" s="39"/>
      <c r="F10" s="39"/>
      <c r="G10" s="34">
        <f t="shared" ref="G10:G46" si="0">IF(E10=0,0,F10-E10)+1</f>
        <v>1</v>
      </c>
      <c r="H10" s="32"/>
      <c r="I10" s="35"/>
      <c r="J10" s="40" t="s">
        <v>16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</row>
    <row r="11" spans="1:257" s="6" customFormat="1" ht="25" customHeight="1">
      <c r="A11" s="5"/>
      <c r="B11" s="31" t="s">
        <v>19</v>
      </c>
      <c r="C11" s="37"/>
      <c r="D11" s="32"/>
      <c r="E11" s="39"/>
      <c r="F11" s="39"/>
      <c r="G11" s="34">
        <f t="shared" si="0"/>
        <v>1</v>
      </c>
      <c r="H11" s="32"/>
      <c r="I11" s="35"/>
      <c r="J11" s="32" t="s">
        <v>20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</row>
    <row r="12" spans="1:257" s="6" customFormat="1" ht="25" customHeight="1">
      <c r="A12" s="5"/>
      <c r="B12" s="31" t="s">
        <v>21</v>
      </c>
      <c r="C12" s="37"/>
      <c r="D12" s="38"/>
      <c r="E12" s="39"/>
      <c r="F12" s="39"/>
      <c r="G12" s="34">
        <f t="shared" si="0"/>
        <v>1</v>
      </c>
      <c r="H12" s="32"/>
      <c r="I12" s="35"/>
      <c r="J12" s="19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</row>
    <row r="13" spans="1:257" s="6" customFormat="1" ht="25" customHeight="1">
      <c r="A13" s="5"/>
      <c r="B13" s="51" t="s">
        <v>61</v>
      </c>
      <c r="C13" s="37"/>
      <c r="D13" s="38"/>
      <c r="E13" s="39"/>
      <c r="F13" s="39"/>
      <c r="G13" s="34">
        <f t="shared" si="0"/>
        <v>1</v>
      </c>
      <c r="H13" s="32"/>
      <c r="I13" s="35"/>
      <c r="J13" s="19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</row>
    <row r="14" spans="1:257" s="6" customFormat="1" ht="25" customHeight="1">
      <c r="A14" s="5"/>
      <c r="B14" s="31" t="s">
        <v>23</v>
      </c>
      <c r="C14" s="37"/>
      <c r="D14" s="41"/>
      <c r="E14" s="39"/>
      <c r="F14" s="33"/>
      <c r="G14" s="34">
        <f t="shared" si="0"/>
        <v>1</v>
      </c>
      <c r="H14" s="32"/>
      <c r="I14" s="35"/>
      <c r="J14" s="19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</row>
    <row r="15" spans="1:257" s="6" customFormat="1" ht="25" customHeight="1">
      <c r="A15" s="5"/>
      <c r="B15" s="31" t="s">
        <v>24</v>
      </c>
      <c r="C15" s="37"/>
      <c r="D15" s="41"/>
      <c r="E15" s="39"/>
      <c r="F15" s="33"/>
      <c r="G15" s="34">
        <f t="shared" si="0"/>
        <v>1</v>
      </c>
      <c r="H15" s="32"/>
      <c r="I15" s="35"/>
      <c r="J15" s="19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</row>
    <row r="16" spans="1:257" s="6" customFormat="1" ht="25" customHeight="1">
      <c r="A16" s="5"/>
      <c r="B16" s="31" t="s">
        <v>25</v>
      </c>
      <c r="C16" s="37"/>
      <c r="D16" s="41"/>
      <c r="E16" s="39"/>
      <c r="F16" s="33"/>
      <c r="G16" s="34">
        <f t="shared" si="0"/>
        <v>1</v>
      </c>
      <c r="H16" s="32"/>
      <c r="I16" s="35"/>
      <c r="J16" s="19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</row>
    <row r="17" spans="1:257" s="6" customFormat="1" ht="25" customHeight="1">
      <c r="A17" s="5"/>
      <c r="B17" s="31" t="s">
        <v>26</v>
      </c>
      <c r="C17" s="37"/>
      <c r="D17" s="41"/>
      <c r="E17" s="39"/>
      <c r="F17" s="33"/>
      <c r="G17" s="34">
        <f t="shared" si="0"/>
        <v>1</v>
      </c>
      <c r="H17" s="32"/>
      <c r="I17" s="35"/>
      <c r="J17" s="19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</row>
    <row r="18" spans="1:257" s="6" customFormat="1" ht="25" customHeight="1">
      <c r="A18" s="5"/>
      <c r="B18" s="31" t="s">
        <v>28</v>
      </c>
      <c r="C18" s="37"/>
      <c r="D18" s="41"/>
      <c r="E18" s="39"/>
      <c r="F18" s="33"/>
      <c r="G18" s="34">
        <f t="shared" si="0"/>
        <v>1</v>
      </c>
      <c r="H18" s="32"/>
      <c r="I18" s="35"/>
      <c r="J18" s="19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</row>
    <row r="19" spans="1:257" s="6" customFormat="1" ht="25" customHeight="1">
      <c r="A19" s="5"/>
      <c r="B19" s="31" t="s">
        <v>29</v>
      </c>
      <c r="C19" s="37"/>
      <c r="D19" s="41"/>
      <c r="E19" s="39"/>
      <c r="F19" s="33"/>
      <c r="G19" s="34">
        <f t="shared" si="0"/>
        <v>1</v>
      </c>
      <c r="H19" s="32"/>
      <c r="I19" s="35"/>
      <c r="J19" s="19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</row>
    <row r="20" spans="1:257" s="6" customFormat="1" ht="25" customHeight="1">
      <c r="A20" s="5"/>
      <c r="B20" s="31" t="s">
        <v>0</v>
      </c>
      <c r="C20" s="37"/>
      <c r="D20" s="41"/>
      <c r="E20" s="39"/>
      <c r="F20" s="33"/>
      <c r="G20" s="34">
        <f t="shared" si="0"/>
        <v>1</v>
      </c>
      <c r="H20" s="32"/>
      <c r="I20" s="35"/>
      <c r="J20" s="19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</row>
    <row r="21" spans="1:257" s="6" customFormat="1" ht="25" customHeight="1">
      <c r="A21" s="5"/>
      <c r="B21" s="31" t="s">
        <v>30</v>
      </c>
      <c r="C21" s="37"/>
      <c r="D21" s="41"/>
      <c r="E21" s="39"/>
      <c r="F21" s="33"/>
      <c r="G21" s="34">
        <f t="shared" si="0"/>
        <v>1</v>
      </c>
      <c r="H21" s="32"/>
      <c r="I21" s="35"/>
      <c r="J21" s="19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</row>
    <row r="22" spans="1:257" s="6" customFormat="1" ht="25" customHeight="1">
      <c r="A22" s="5"/>
      <c r="B22" s="31" t="s">
        <v>31</v>
      </c>
      <c r="C22" s="37"/>
      <c r="D22" s="32"/>
      <c r="E22" s="39"/>
      <c r="F22" s="33"/>
      <c r="G22" s="34">
        <f t="shared" si="0"/>
        <v>1</v>
      </c>
      <c r="H22" s="32"/>
      <c r="I22" s="35"/>
      <c r="J22" s="19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</row>
    <row r="23" spans="1:257" s="6" customFormat="1" ht="25" customHeight="1">
      <c r="A23" s="5"/>
      <c r="B23" s="31" t="s">
        <v>32</v>
      </c>
      <c r="C23" s="37"/>
      <c r="D23" s="32"/>
      <c r="E23" s="39"/>
      <c r="F23" s="33"/>
      <c r="G23" s="34">
        <f t="shared" si="0"/>
        <v>1</v>
      </c>
      <c r="H23" s="32"/>
      <c r="I23" s="35"/>
      <c r="J23" s="19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</row>
    <row r="24" spans="1:257" s="6" customFormat="1" ht="25" customHeight="1">
      <c r="A24" s="5"/>
      <c r="B24" s="31" t="s">
        <v>33</v>
      </c>
      <c r="C24" s="37"/>
      <c r="D24" s="32"/>
      <c r="E24" s="39"/>
      <c r="F24" s="33"/>
      <c r="G24" s="34">
        <f t="shared" si="0"/>
        <v>1</v>
      </c>
      <c r="H24" s="32"/>
      <c r="I24" s="35"/>
      <c r="J24" s="19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</row>
    <row r="25" spans="1:257" s="6" customFormat="1" ht="25" customHeight="1">
      <c r="A25" s="5"/>
      <c r="B25" s="31" t="s">
        <v>34</v>
      </c>
      <c r="C25" s="37"/>
      <c r="D25" s="32"/>
      <c r="E25" s="39"/>
      <c r="F25" s="33"/>
      <c r="G25" s="34">
        <f t="shared" si="0"/>
        <v>1</v>
      </c>
      <c r="H25" s="32"/>
      <c r="I25" s="35"/>
      <c r="J25" s="19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</row>
    <row r="26" spans="1:257" s="6" customFormat="1" ht="25" customHeight="1">
      <c r="A26" s="5"/>
      <c r="B26" s="31" t="s">
        <v>36</v>
      </c>
      <c r="C26" s="37"/>
      <c r="D26" s="41"/>
      <c r="E26" s="39"/>
      <c r="F26" s="33"/>
      <c r="G26" s="34">
        <f t="shared" si="0"/>
        <v>1</v>
      </c>
      <c r="H26" s="32"/>
      <c r="I26" s="35"/>
      <c r="J26" s="19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</row>
    <row r="27" spans="1:257" s="6" customFormat="1" ht="25" customHeight="1">
      <c r="A27" s="5"/>
      <c r="B27" s="31" t="s">
        <v>37</v>
      </c>
      <c r="C27" s="37"/>
      <c r="D27" s="41"/>
      <c r="E27" s="39"/>
      <c r="F27" s="33"/>
      <c r="G27" s="34">
        <f t="shared" si="0"/>
        <v>1</v>
      </c>
      <c r="H27" s="32"/>
      <c r="I27" s="35"/>
      <c r="J27" s="19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spans="1:257" s="6" customFormat="1" ht="25" customHeight="1">
      <c r="A28" s="5"/>
      <c r="B28" s="31" t="s">
        <v>38</v>
      </c>
      <c r="C28" s="37"/>
      <c r="D28" s="41"/>
      <c r="E28" s="39"/>
      <c r="F28" s="33"/>
      <c r="G28" s="34">
        <f t="shared" si="0"/>
        <v>1</v>
      </c>
      <c r="H28" s="32"/>
      <c r="I28" s="35"/>
      <c r="J28" s="19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5" customHeight="1">
      <c r="A29" s="5"/>
      <c r="B29" s="31" t="s">
        <v>39</v>
      </c>
      <c r="C29" s="37"/>
      <c r="D29" s="41"/>
      <c r="E29" s="39"/>
      <c r="F29" s="33"/>
      <c r="G29" s="34">
        <f t="shared" si="0"/>
        <v>1</v>
      </c>
      <c r="H29" s="32"/>
      <c r="I29" s="35"/>
      <c r="J29" s="19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5" customHeight="1">
      <c r="A30" s="5"/>
      <c r="B30" s="31" t="s">
        <v>40</v>
      </c>
      <c r="C30" s="37"/>
      <c r="D30" s="41"/>
      <c r="E30" s="39"/>
      <c r="F30" s="33"/>
      <c r="G30" s="34">
        <f t="shared" si="0"/>
        <v>1</v>
      </c>
      <c r="H30" s="32"/>
      <c r="I30" s="35"/>
      <c r="J30" s="19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5" customHeight="1">
      <c r="A31" s="5"/>
      <c r="B31" s="31" t="s">
        <v>41</v>
      </c>
      <c r="C31" s="37"/>
      <c r="D31" s="41"/>
      <c r="E31" s="39"/>
      <c r="F31" s="33"/>
      <c r="G31" s="34">
        <f t="shared" si="0"/>
        <v>1</v>
      </c>
      <c r="H31" s="32"/>
      <c r="I31" s="35"/>
      <c r="J31" s="19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5" customHeight="1">
      <c r="A32" s="5"/>
      <c r="B32" s="31" t="s">
        <v>42</v>
      </c>
      <c r="C32" s="37"/>
      <c r="D32" s="41"/>
      <c r="E32" s="39"/>
      <c r="F32" s="33"/>
      <c r="G32" s="34">
        <f t="shared" si="0"/>
        <v>1</v>
      </c>
      <c r="H32" s="32"/>
      <c r="I32" s="35"/>
      <c r="J32" s="19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25" customHeight="1">
      <c r="A33" s="5"/>
      <c r="B33" s="31" t="s">
        <v>43</v>
      </c>
      <c r="C33" s="37"/>
      <c r="D33" s="32"/>
      <c r="E33" s="39"/>
      <c r="F33" s="33"/>
      <c r="G33" s="34">
        <f t="shared" si="0"/>
        <v>1</v>
      </c>
      <c r="H33" s="32"/>
      <c r="I33" s="35"/>
      <c r="J33" s="19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25" customHeight="1">
      <c r="A34" s="5"/>
      <c r="B34" s="31" t="s">
        <v>44</v>
      </c>
      <c r="C34" s="37"/>
      <c r="D34" s="32"/>
      <c r="E34" s="39"/>
      <c r="F34" s="33"/>
      <c r="G34" s="34">
        <f t="shared" si="0"/>
        <v>1</v>
      </c>
      <c r="H34" s="32"/>
      <c r="I34" s="35"/>
      <c r="J34" s="19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5" customHeight="1">
      <c r="A35" s="5"/>
      <c r="B35" s="31" t="s">
        <v>45</v>
      </c>
      <c r="C35" s="37"/>
      <c r="D35" s="32"/>
      <c r="E35" s="39"/>
      <c r="F35" s="33"/>
      <c r="G35" s="34">
        <f t="shared" si="0"/>
        <v>1</v>
      </c>
      <c r="H35" s="32"/>
      <c r="I35" s="35"/>
      <c r="J35" s="19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5" customHeight="1">
      <c r="A36" s="5"/>
      <c r="B36" s="31" t="s">
        <v>46</v>
      </c>
      <c r="C36" s="37"/>
      <c r="D36" s="41"/>
      <c r="E36" s="39"/>
      <c r="F36" s="33"/>
      <c r="G36" s="34">
        <f t="shared" si="0"/>
        <v>1</v>
      </c>
      <c r="H36" s="32"/>
      <c r="I36" s="35"/>
      <c r="J36" s="19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5" customHeight="1">
      <c r="A37" s="5"/>
      <c r="B37" s="31" t="s">
        <v>47</v>
      </c>
      <c r="C37" s="37"/>
      <c r="D37" s="41"/>
      <c r="E37" s="39"/>
      <c r="F37" s="33"/>
      <c r="G37" s="34">
        <f t="shared" si="0"/>
        <v>1</v>
      </c>
      <c r="H37" s="32"/>
      <c r="I37" s="35"/>
      <c r="J37" s="19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5" customHeight="1">
      <c r="A38" s="5"/>
      <c r="B38" s="31" t="s">
        <v>48</v>
      </c>
      <c r="C38" s="37"/>
      <c r="D38" s="41"/>
      <c r="E38" s="39"/>
      <c r="F38" s="33"/>
      <c r="G38" s="34">
        <f t="shared" si="0"/>
        <v>1</v>
      </c>
      <c r="H38" s="32"/>
      <c r="I38" s="35"/>
      <c r="J38" s="19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s="6" customFormat="1" ht="25" customHeight="1">
      <c r="A39" s="5"/>
      <c r="B39" s="31" t="s">
        <v>25</v>
      </c>
      <c r="C39" s="37"/>
      <c r="D39" s="32"/>
      <c r="E39" s="39"/>
      <c r="F39" s="33"/>
      <c r="G39" s="34">
        <f t="shared" si="0"/>
        <v>1</v>
      </c>
      <c r="H39" s="32"/>
      <c r="I39" s="35"/>
      <c r="J39" s="19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</row>
    <row r="40" spans="1:257" s="6" customFormat="1" ht="25" customHeight="1">
      <c r="A40" s="5"/>
      <c r="B40" s="31" t="s">
        <v>29</v>
      </c>
      <c r="C40" s="37"/>
      <c r="D40" s="32"/>
      <c r="E40" s="39"/>
      <c r="F40" s="33"/>
      <c r="G40" s="34">
        <f t="shared" si="0"/>
        <v>1</v>
      </c>
      <c r="H40" s="32"/>
      <c r="I40" s="35"/>
      <c r="J40" s="19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</row>
    <row r="41" spans="1:257" s="6" customFormat="1" ht="25" customHeight="1">
      <c r="A41" s="5"/>
      <c r="B41" s="31" t="s">
        <v>49</v>
      </c>
      <c r="C41" s="37"/>
      <c r="D41" s="32"/>
      <c r="E41" s="39"/>
      <c r="F41" s="33"/>
      <c r="G41" s="34">
        <f t="shared" si="0"/>
        <v>1</v>
      </c>
      <c r="H41" s="32"/>
      <c r="I41" s="35"/>
      <c r="J41" s="19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</row>
    <row r="42" spans="1:257" s="6" customFormat="1" ht="25" customHeight="1">
      <c r="A42" s="5"/>
      <c r="B42" s="31" t="s">
        <v>50</v>
      </c>
      <c r="C42" s="37"/>
      <c r="D42" s="32"/>
      <c r="E42" s="39"/>
      <c r="F42" s="33"/>
      <c r="G42" s="34">
        <f t="shared" si="0"/>
        <v>1</v>
      </c>
      <c r="H42" s="32"/>
      <c r="I42" s="35"/>
      <c r="J42" s="19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</row>
    <row r="43" spans="1:257" s="6" customFormat="1" ht="25" customHeight="1">
      <c r="A43" s="5"/>
      <c r="B43" s="31" t="s">
        <v>51</v>
      </c>
      <c r="C43" s="37"/>
      <c r="D43" s="41"/>
      <c r="E43" s="39"/>
      <c r="F43" s="33"/>
      <c r="G43" s="34">
        <f t="shared" si="0"/>
        <v>1</v>
      </c>
      <c r="H43" s="32"/>
      <c r="I43" s="35"/>
      <c r="J43" s="19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</row>
    <row r="44" spans="1:257" s="6" customFormat="1" ht="25" customHeight="1">
      <c r="A44" s="5"/>
      <c r="B44" s="31" t="s">
        <v>52</v>
      </c>
      <c r="C44" s="37"/>
      <c r="D44" s="41"/>
      <c r="E44" s="39"/>
      <c r="F44" s="33"/>
      <c r="G44" s="34">
        <f t="shared" si="0"/>
        <v>1</v>
      </c>
      <c r="H44" s="32"/>
      <c r="I44" s="35"/>
      <c r="J44" s="19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</row>
    <row r="45" spans="1:257" s="6" customFormat="1" ht="25" customHeight="1">
      <c r="A45" s="5"/>
      <c r="B45" s="31" t="s">
        <v>53</v>
      </c>
      <c r="C45" s="37"/>
      <c r="D45" s="41"/>
      <c r="E45" s="39"/>
      <c r="F45" s="33"/>
      <c r="G45" s="34">
        <f t="shared" si="0"/>
        <v>1</v>
      </c>
      <c r="H45" s="32"/>
      <c r="I45" s="35"/>
      <c r="J45" s="19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</row>
    <row r="46" spans="1:257" s="6" customFormat="1" ht="25" customHeight="1">
      <c r="A46" s="5"/>
      <c r="B46" s="31" t="s">
        <v>54</v>
      </c>
      <c r="C46" s="37"/>
      <c r="D46" s="41"/>
      <c r="E46" s="39"/>
      <c r="F46" s="33"/>
      <c r="G46" s="34">
        <f t="shared" si="0"/>
        <v>1</v>
      </c>
      <c r="H46" s="32"/>
      <c r="I46" s="35"/>
      <c r="J46" s="19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</row>
    <row r="47" spans="1:257" s="6" customFormat="1" ht="25" customHeight="1">
      <c r="A47" s="5"/>
      <c r="B47" s="12"/>
      <c r="C47" s="13"/>
      <c r="D47" s="14"/>
      <c r="E47" s="15"/>
      <c r="F47" s="16"/>
      <c r="G47" s="11"/>
      <c r="H47" s="8"/>
      <c r="I47" s="5"/>
      <c r="J47" s="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</row>
    <row r="48" spans="1:257" ht="350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phoneticPr fontId="23" type="noConversion"/>
  <conditionalFormatting sqref="C8:C47">
    <cfRule type="containsText" dxfId="7" priority="1" operator="containsText" text="保留中">
      <formula>NOT(ISERROR(SEARCH("保留中",C8)))</formula>
    </cfRule>
    <cfRule type="containsText" dxfId="6" priority="2" operator="containsText" text="完了">
      <formula>NOT(ISERROR(SEARCH("完了",C8)))</formula>
    </cfRule>
    <cfRule type="containsText" dxfId="5" priority="3" operator="containsText" text="進行中">
      <formula>NOT(ISERROR(SEARCH("進行中",C8)))</formula>
    </cfRule>
    <cfRule type="containsText" dxfId="4" priority="4" operator="containsText" text="未開始">
      <formula>NOT(ISERROR(SEARCH("未開始",C8)))</formula>
    </cfRule>
  </conditionalFormatting>
  <conditionalFormatting sqref="J8:J11">
    <cfRule type="containsText" dxfId="3" priority="29" operator="containsText" text="保留中">
      <formula>NOT(ISERROR(SEARCH("保留中",J8)))</formula>
    </cfRule>
    <cfRule type="containsText" dxfId="2" priority="30" operator="containsText" text="完了">
      <formula>NOT(ISERROR(SEARCH("完了",J8)))</formula>
    </cfRule>
    <cfRule type="containsText" dxfId="1" priority="31" operator="containsText" text="進行中">
      <formula>NOT(ISERROR(SEARCH("進行中",J8)))</formula>
    </cfRule>
    <cfRule type="containsText" dxfId="0" priority="32" operator="containsText" text="未開始">
      <formula>NOT(ISERROR(SEARCH("未開始",J8)))</formula>
    </cfRule>
  </conditionalFormatting>
  <dataValidations count="1">
    <dataValidation type="list" allowBlank="1" showInputMessage="1" showErrorMessage="1" sqref="C8:C47" xr:uid="{00000000-0002-0000-0100-000000000000}">
      <formula1>$J$8:$J$11</formula1>
    </dataValidation>
  </dataValidation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05.75" customHeight="1">
      <c r="B2" s="2" t="s">
        <v>58</v>
      </c>
    </row>
  </sheetData>
  <phoneticPr fontId="23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建設工事のタイムライン</vt:lpstr>
      <vt:lpstr>空白 - 建設工事のタイムライン</vt:lpstr>
      <vt:lpstr>– 免責条項 –</vt:lpstr>
      <vt:lpstr>建設工事のタイムライン!Print_Area</vt:lpstr>
      <vt:lpstr>'空白 - 建設工事のタイムライン'!Print_Area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2023-09-08T17:23:44Z</dcterms:modified>
</cp:coreProperties>
</file>