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タイムシート - 毎月" sheetId="1" state="visible" r:id="rId1"/>
    <sheet xmlns:r="http://schemas.openxmlformats.org/officeDocument/2006/relationships" name="タイムシート - 隔週" sheetId="2" state="visible" r:id="rId2"/>
    <sheet xmlns:r="http://schemas.openxmlformats.org/officeDocument/2006/relationships" name="タイムシート - 毎週" sheetId="3" state="visible" r:id="rId3"/>
    <sheet xmlns:r="http://schemas.openxmlformats.org/officeDocument/2006/relationships" name="タイムシート - 毎日" sheetId="4" state="visible" r:id="rId4"/>
    <sheet xmlns:r="http://schemas.openxmlformats.org/officeDocument/2006/relationships" name="- 免責事項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[$-409]h:mm\ AM/PM;@"/>
    <numFmt numFmtId="168" formatCode="&quot;$&quot;#,##0.00"/>
    <numFmt numFmtId="169" formatCode="YYYY-MM-DD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1"/>
      <sz val="1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4"/>
      <sz val="18"/>
    </font>
    <font>
      <name val="Century Gothic"/>
      <family val="1"/>
      <i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color theme="3"/>
      <sz val="11"/>
    </font>
    <font>
      <name val="Century Gothic"/>
      <family val="1"/>
      <color theme="1"/>
      <sz val="11"/>
    </font>
    <font>
      <name val="Century Gothic"/>
      <family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i val="1"/>
      <color theme="4" tint="-0.499984740745262"/>
      <sz val="9"/>
    </font>
    <font>
      <name val="Century Gothic"/>
      <family val="1"/>
      <b val="1"/>
      <color theme="4" tint="0.7999816888943144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349986266670735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6" fillId="0" borderId="0"/>
  </cellStyleXfs>
  <cellXfs count="156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8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1" fillId="3" borderId="0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 wrapText="1"/>
    </xf>
    <xf numFmtId="0" fontId="14" fillId="2" borderId="6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 wrapText="1"/>
    </xf>
    <xf numFmtId="0" fontId="9" fillId="3" borderId="0" pivotButton="0" quotePrefix="0" xfId="0"/>
    <xf numFmtId="0" fontId="15" fillId="3" borderId="0" applyAlignment="1" pivotButton="0" quotePrefix="0" xfId="0">
      <alignment horizontal="right"/>
    </xf>
    <xf numFmtId="0" fontId="16" fillId="3" borderId="0" applyAlignment="1" pivotButton="0" quotePrefix="0" xfId="0">
      <alignment horizontal="right"/>
    </xf>
    <xf numFmtId="0" fontId="14" fillId="6" borderId="15" applyAlignment="1" pivotButton="0" quotePrefix="0" xfId="0">
      <alignment horizontal="center" vertical="center"/>
    </xf>
    <xf numFmtId="0" fontId="14" fillId="6" borderId="6" applyAlignment="1" pivotButton="0" quotePrefix="0" xfId="0">
      <alignment horizontal="center" vertical="center"/>
    </xf>
    <xf numFmtId="0" fontId="14" fillId="6" borderId="7" applyAlignment="1" pivotButton="0" quotePrefix="0" xfId="0">
      <alignment horizontal="center" vertic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0" fontId="18" fillId="0" borderId="6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0" fontId="18" fillId="5" borderId="6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0" fontId="18" fillId="0" borderId="12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7" fillId="8" borderId="7" pivotButton="0" quotePrefix="0" xfId="0"/>
    <xf numFmtId="0" fontId="18" fillId="8" borderId="5" pivotButton="0" quotePrefix="0" xfId="0"/>
    <xf numFmtId="0" fontId="18" fillId="8" borderId="14" pivotButton="0" quotePrefix="0" xfId="0"/>
    <xf numFmtId="0" fontId="17" fillId="8" borderId="6" pivotButton="0" quotePrefix="0" xfId="0"/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0" fontId="18" fillId="0" borderId="9" applyAlignment="1" pivotButton="0" quotePrefix="0" xfId="0">
      <alignment horizontal="center" vertical="center"/>
    </xf>
    <xf numFmtId="0" fontId="18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18" fillId="0" borderId="8" applyAlignment="1" pivotButton="0" quotePrefix="0" xfId="0">
      <alignment horizontal="center" vertical="center"/>
    </xf>
    <xf numFmtId="0" fontId="18" fillId="0" borderId="3" applyAlignment="1" pivotButton="0" quotePrefix="0" xfId="0">
      <alignment horizontal="center" vertical="center"/>
    </xf>
    <xf numFmtId="0" fontId="19" fillId="0" borderId="3" applyAlignment="1" pivotButton="0" quotePrefix="0" xfId="0">
      <alignment horizontal="center" vertical="center"/>
    </xf>
    <xf numFmtId="0" fontId="19" fillId="4" borderId="9" applyAlignment="1" pivotButton="0" quotePrefix="0" xfId="0">
      <alignment horizontal="center" vertical="center"/>
    </xf>
    <xf numFmtId="0" fontId="19" fillId="4" borderId="2" applyAlignment="1" pivotButton="0" quotePrefix="0" xfId="0">
      <alignment horizontal="center" vertical="center"/>
    </xf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0" fontId="18" fillId="7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18" fillId="0" borderId="7" applyAlignment="1" pivotButton="0" quotePrefix="0" xfId="0">
      <alignment horizontal="left" indent="1"/>
    </xf>
    <xf numFmtId="0" fontId="18" fillId="0" borderId="15" applyAlignment="1" pivotButton="0" quotePrefix="0" xfId="0">
      <alignment horizontal="center"/>
    </xf>
    <xf numFmtId="0" fontId="18" fillId="0" borderId="6" applyAlignment="1" pivotButton="0" quotePrefix="0" xfId="0">
      <alignment horizontal="center"/>
    </xf>
    <xf numFmtId="0" fontId="18" fillId="0" borderId="7" applyAlignment="1" pivotButton="0" quotePrefix="0" xfId="0">
      <alignment horizontal="center"/>
    </xf>
    <xf numFmtId="165" fontId="18" fillId="0" borderId="1" applyAlignment="1" pivotButton="0" quotePrefix="0" xfId="0">
      <alignment horizontal="center"/>
    </xf>
    <xf numFmtId="0" fontId="18" fillId="5" borderId="7" applyAlignment="1" pivotButton="0" quotePrefix="0" xfId="0">
      <alignment horizontal="left" indent="1"/>
    </xf>
    <xf numFmtId="0" fontId="18" fillId="5" borderId="15" applyAlignment="1" pivotButton="0" quotePrefix="0" xfId="0">
      <alignment horizontal="left" indent="1"/>
    </xf>
    <xf numFmtId="0" fontId="18" fillId="5" borderId="6" applyAlignment="1" pivotButton="0" quotePrefix="0" xfId="0">
      <alignment horizontal="left" indent="1"/>
    </xf>
    <xf numFmtId="165" fontId="18" fillId="5" borderId="1" applyAlignment="1" pivotButton="0" quotePrefix="0" xfId="0">
      <alignment horizontal="left" indent="1"/>
    </xf>
    <xf numFmtId="0" fontId="18" fillId="0" borderId="15" applyAlignment="1" pivotButton="0" quotePrefix="0" xfId="0">
      <alignment horizontal="left" indent="1"/>
    </xf>
    <xf numFmtId="0" fontId="18" fillId="0" borderId="6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  <xf numFmtId="0" fontId="13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right" indent="1"/>
    </xf>
    <xf numFmtId="0" fontId="24" fillId="3" borderId="0" applyAlignment="1" pivotButton="0" quotePrefix="0" xfId="0">
      <alignment vertical="center"/>
    </xf>
    <xf numFmtId="0" fontId="7" fillId="0" borderId="0" pivotButton="0" quotePrefix="0" xfId="0"/>
    <xf numFmtId="0" fontId="5" fillId="0" borderId="0" pivotButton="0" quotePrefix="0" xfId="0"/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0" fontId="19" fillId="4" borderId="2" applyAlignment="1" pivotButton="0" quotePrefix="0" xfId="0">
      <alignment horizontal="right" vertical="center" indent="1"/>
    </xf>
    <xf numFmtId="0" fontId="19" fillId="4" borderId="11" applyAlignment="1" pivotButton="0" quotePrefix="0" xfId="0">
      <alignment horizontal="right" vertical="center" indent="1"/>
    </xf>
    <xf numFmtId="0" fontId="20" fillId="5" borderId="17" applyAlignment="1" pivotButton="0" quotePrefix="0" xfId="0">
      <alignment horizontal="right" vertical="center" indent="1"/>
    </xf>
    <xf numFmtId="0" fontId="20" fillId="5" borderId="18" applyAlignment="1" pivotButton="0" quotePrefix="0" xfId="0">
      <alignment horizontal="right" vertical="center" indent="1"/>
    </xf>
    <xf numFmtId="0" fontId="20" fillId="5" borderId="19" applyAlignment="1" pivotButton="0" quotePrefix="0" xfId="0">
      <alignment horizontal="right" vertical="center" indent="1"/>
    </xf>
    <xf numFmtId="0" fontId="23" fillId="6" borderId="2" applyAlignment="1" pivotButton="0" quotePrefix="0" xfId="0">
      <alignment horizontal="right" vertical="center" indent="1"/>
    </xf>
    <xf numFmtId="0" fontId="23" fillId="6" borderId="11" applyAlignment="1" pivotButton="0" quotePrefix="0" xfId="0">
      <alignment horizontal="right" vertical="center" indent="1"/>
    </xf>
    <xf numFmtId="0" fontId="15" fillId="3" borderId="0" applyAlignment="1" pivotButton="0" quotePrefix="0" xfId="0">
      <alignment horizontal="right"/>
    </xf>
    <xf numFmtId="166" fontId="16" fillId="3" borderId="20" applyAlignment="1" pivotButton="0" quotePrefix="0" xfId="0">
      <alignment horizontal="center"/>
    </xf>
    <xf numFmtId="0" fontId="16" fillId="3" borderId="20" applyAlignment="1" pivotButton="0" quotePrefix="0" xfId="0">
      <alignment horizontal="center"/>
    </xf>
    <xf numFmtId="0" fontId="15" fillId="3" borderId="0" applyAlignment="1" pivotButton="0" quotePrefix="0" xfId="0">
      <alignment horizontal="right" indent="1"/>
    </xf>
    <xf numFmtId="0" fontId="18" fillId="0" borderId="1" applyAlignment="1" pivotButton="0" quotePrefix="0" xfId="0">
      <alignment horizontal="left" vertical="center" indent="1"/>
    </xf>
    <xf numFmtId="0" fontId="18" fillId="5" borderId="1" applyAlignment="1" pivotButton="0" quotePrefix="0" xfId="0">
      <alignment horizontal="left" vertical="center" indent="1"/>
    </xf>
    <xf numFmtId="0" fontId="16" fillId="3" borderId="20" applyAlignment="1" pivotButton="0" quotePrefix="0" xfId="0">
      <alignment horizontal="center"/>
    </xf>
    <xf numFmtId="0" fontId="16" fillId="3" borderId="0" applyAlignment="1" pivotButton="0" quotePrefix="0" xfId="0">
      <alignment horizontal="right"/>
    </xf>
    <xf numFmtId="0" fontId="14" fillId="2" borderId="1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/>
    </xf>
    <xf numFmtId="0" fontId="14" fillId="2" borderId="16" applyAlignment="1" pivotButton="0" quotePrefix="0" xfId="0">
      <alignment horizontal="center" vertical="center"/>
    </xf>
    <xf numFmtId="0" fontId="14" fillId="2" borderId="6" applyAlignment="1" pivotButton="0" quotePrefix="0" xfId="0">
      <alignment horizontal="center" vertical="center"/>
    </xf>
    <xf numFmtId="0" fontId="25" fillId="9" borderId="0" applyAlignment="1" pivotButton="0" quotePrefix="0" xfId="4">
      <alignment horizontal="center" vertical="center"/>
    </xf>
    <xf numFmtId="0" fontId="5" fillId="0" borderId="21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0" fillId="0" borderId="20" pivotButton="0" quotePrefix="0" xfId="0"/>
    <xf numFmtId="169" fontId="16" fillId="3" borderId="20" applyAlignment="1" pivotButton="0" quotePrefix="0" xfId="0">
      <alignment horizont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0" fillId="0" borderId="23" pivotButton="0" quotePrefix="0" xfId="0"/>
    <xf numFmtId="0" fontId="0" fillId="0" borderId="9" pivotButton="0" quotePrefix="0" xfId="0"/>
    <xf numFmtId="0" fontId="20" fillId="5" borderId="10" applyAlignment="1" pivotButton="0" quotePrefix="0" xfId="0">
      <alignment horizontal="right" vertical="center" indent="1"/>
    </xf>
    <xf numFmtId="0" fontId="0" fillId="0" borderId="18" pivotButton="0" quotePrefix="0" xfId="0"/>
    <xf numFmtId="0" fontId="0" fillId="0" borderId="19" pivotButton="0" quotePrefix="0" xfId="0"/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27" fillId="10" borderId="0" applyAlignment="1" pivotButton="0" quotePrefix="0" xfId="5">
      <alignment horizontal="center" vertical="center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166" fontId="16" fillId="3" borderId="20" applyAlignment="1" pivotButton="0" quotePrefix="0" xfId="0">
      <alignment horizontal="center"/>
    </xf>
    <xf numFmtId="0" fontId="0" fillId="0" borderId="12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27" pivotButton="0" quotePrefix="0" xfId="0"/>
    <xf numFmtId="0" fontId="0" fillId="0" borderId="11" pivotButton="0" quotePrefix="0" xfId="0"/>
    <xf numFmtId="0" fontId="0" fillId="0" borderId="2" pivotButton="0" quotePrefix="0" xfId="0"/>
    <xf numFmtId="165" fontId="18" fillId="0" borderId="1" applyAlignment="1" pivotButton="0" quotePrefix="0" xfId="0">
      <alignment horizontal="center"/>
    </xf>
    <xf numFmtId="165" fontId="18" fillId="5" borderId="1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7&amp;utm_language=JA&amp;utm_source=integrated+content&amp;utm_campaign=/free-payroll-templates&amp;utm_medium=ic+monthly+timesheet+77217+jp&amp;lpa=ic+monthly+timesheet+7721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FG695"/>
  <sheetViews>
    <sheetView showGridLines="0" tabSelected="1" workbookViewId="0">
      <pane ySplit="2" topLeftCell="A15" activePane="bottomLeft" state="frozen"/>
      <selection pane="bottomLeft" activeCell="AC61" sqref="AC61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50" customHeight="1"/>
    <row r="2" ht="50" customFormat="1" customHeight="1" s="12">
      <c r="B2" s="15" t="inlineStr">
        <is>
          <t>タイムシート テンプレート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20" customFormat="1" customHeight="1" s="12">
      <c r="B3" s="87" t="inlineStr">
        <is>
          <t>マンスリー</t>
        </is>
      </c>
      <c r="C3" s="15" t="n"/>
      <c r="D3" s="15" t="n"/>
      <c r="E3" s="16" t="n"/>
      <c r="F3" s="16" t="n"/>
      <c r="G3" s="16" t="n"/>
      <c r="H3" s="16" t="n"/>
      <c r="I3" s="16" t="n"/>
      <c r="J3" s="16" t="n"/>
      <c r="K3" s="17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  <c r="BN3" s="11" t="n"/>
      <c r="BO3" s="11" t="n"/>
      <c r="BP3" s="11" t="n"/>
      <c r="BQ3" s="11" t="n"/>
      <c r="BR3" s="11" t="n"/>
      <c r="BS3" s="11" t="n"/>
      <c r="BT3" s="11" t="n"/>
      <c r="BU3" s="11" t="n"/>
      <c r="BV3" s="11" t="n"/>
      <c r="BW3" s="11" t="n"/>
      <c r="BX3" s="11" t="n"/>
      <c r="BY3" s="11" t="n"/>
      <c r="BZ3" s="11" t="n"/>
      <c r="CA3" s="11" t="n"/>
      <c r="CB3" s="11" t="n"/>
      <c r="CC3" s="11" t="n"/>
      <c r="CD3" s="11" t="n"/>
      <c r="CE3" s="11" t="n"/>
      <c r="CF3" s="11" t="n"/>
      <c r="CG3" s="11" t="n"/>
      <c r="CH3" s="11" t="n"/>
      <c r="CI3" s="11" t="n"/>
      <c r="CJ3" s="11" t="n"/>
      <c r="CK3" s="11" t="n"/>
      <c r="CL3" s="11" t="n"/>
      <c r="CM3" s="11" t="n"/>
      <c r="CN3" s="11" t="n"/>
      <c r="CO3" s="11" t="n"/>
      <c r="CP3" s="11" t="n"/>
      <c r="CQ3" s="11" t="n"/>
      <c r="CR3" s="11" t="n"/>
      <c r="CS3" s="11" t="n"/>
      <c r="CT3" s="11" t="n"/>
      <c r="CU3" s="11" t="n"/>
      <c r="CV3" s="11" t="n"/>
      <c r="CW3" s="11" t="n"/>
      <c r="CX3" s="11" t="n"/>
      <c r="CY3" s="11" t="n"/>
      <c r="CZ3" s="11" t="n"/>
      <c r="DA3" s="11" t="n"/>
      <c r="DB3" s="11" t="n"/>
      <c r="DC3" s="11" t="n"/>
      <c r="DD3" s="11" t="n"/>
      <c r="DE3" s="11" t="n"/>
      <c r="DF3" s="11" t="n"/>
      <c r="DG3" s="11" t="n"/>
      <c r="DH3" s="11" t="n"/>
      <c r="DI3" s="11" t="n"/>
      <c r="DJ3" s="11" t="n"/>
      <c r="DK3" s="11" t="n"/>
      <c r="DL3" s="11" t="n"/>
      <c r="DM3" s="11" t="n"/>
      <c r="DN3" s="11" t="n"/>
      <c r="DO3" s="11" t="n"/>
      <c r="DP3" s="11" t="n"/>
      <c r="DQ3" s="11" t="n"/>
      <c r="DR3" s="11" t="n"/>
      <c r="DS3" s="11" t="n"/>
      <c r="DT3" s="11" t="n"/>
      <c r="DU3" s="11" t="n"/>
      <c r="DV3" s="11" t="n"/>
      <c r="DW3" s="11" t="n"/>
      <c r="DX3" s="11" t="n"/>
      <c r="DY3" s="11" t="n"/>
      <c r="DZ3" s="11" t="n"/>
      <c r="EA3" s="11" t="n"/>
      <c r="EB3" s="11" t="n"/>
      <c r="EC3" s="11" t="n"/>
      <c r="ED3" s="11" t="n"/>
      <c r="EE3" s="11" t="n"/>
      <c r="EF3" s="11" t="n"/>
      <c r="EG3" s="11" t="n"/>
      <c r="EH3" s="11" t="n"/>
      <c r="EI3" s="11" t="n"/>
      <c r="EJ3" s="11" t="n"/>
      <c r="EK3" s="11" t="n"/>
      <c r="EL3" s="11" t="n"/>
      <c r="EM3" s="11" t="n"/>
      <c r="EN3" s="11" t="n"/>
      <c r="EO3" s="11" t="n"/>
      <c r="EP3" s="11" t="n"/>
      <c r="EQ3" s="11" t="n"/>
      <c r="ER3" s="11" t="n"/>
      <c r="ES3" s="11" t="n"/>
      <c r="ET3" s="11" t="n"/>
      <c r="EU3" s="11" t="n"/>
      <c r="EV3" s="11" t="n"/>
      <c r="EW3" s="11" t="n"/>
      <c r="EX3" s="11" t="n"/>
      <c r="EY3" s="11" t="n"/>
      <c r="EZ3" s="11" t="n"/>
      <c r="FA3" s="11" t="n"/>
      <c r="FB3" s="11" t="n"/>
      <c r="FC3" s="11" t="n"/>
      <c r="FD3" s="11" t="n"/>
      <c r="FE3" s="11" t="n"/>
      <c r="FF3" s="11" t="n"/>
      <c r="FG3" s="11" t="n"/>
    </row>
    <row r="4" ht="33" customHeight="1">
      <c r="B4" s="99" t="inlineStr">
        <is>
          <t>使用人：</t>
        </is>
      </c>
      <c r="C4" s="105" t="n"/>
      <c r="D4" s="114" t="n"/>
      <c r="E4" s="114" t="n"/>
      <c r="F4" s="114" t="n"/>
      <c r="G4" s="99" t="inlineStr">
        <is>
          <t>最初の週の開始日:</t>
        </is>
      </c>
      <c r="J4" s="115" t="n">
        <v>43691</v>
      </c>
      <c r="K4" s="114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5" customFormat="1" customHeight="1" s="14">
      <c r="B5" s="19" t="inlineStr">
        <is>
          <t>「開始時刻、終了時刻」、および「1 日あたりの支払カテゴリあたりの時間数」を入力します。</t>
        </is>
      </c>
      <c r="C5" s="20" t="n"/>
      <c r="D5" s="20" t="n"/>
      <c r="E5" s="20" t="n"/>
      <c r="F5" s="20" t="n"/>
      <c r="G5" s="20" t="n"/>
      <c r="H5" s="20" t="n"/>
      <c r="I5" s="20" t="n"/>
      <c r="J5" s="20" t="n"/>
      <c r="K5" s="21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</row>
    <row r="6" ht="36" customFormat="1" customHeight="1" s="6">
      <c r="B6" s="22" t="inlineStr">
        <is>
          <t>日付</t>
        </is>
      </c>
      <c r="C6" s="23" t="inlineStr">
        <is>
          <t>開始時刻</t>
        </is>
      </c>
      <c r="D6" s="22" t="inlineStr">
        <is>
          <t>終了時間</t>
        </is>
      </c>
      <c r="E6" s="23" t="inlineStr">
        <is>
          <t>レギュラー人事</t>
        </is>
      </c>
      <c r="F6" s="24" t="inlineStr">
        <is>
          <t>残業時間</t>
        </is>
      </c>
      <c r="G6" s="24" t="inlineStr">
        <is>
          <t>病気</t>
        </is>
      </c>
      <c r="H6" s="24" t="inlineStr">
        <is>
          <t>バカンス</t>
        </is>
      </c>
      <c r="I6" s="24" t="inlineStr">
        <is>
          <t>休日</t>
        </is>
      </c>
      <c r="J6" s="24" t="inlineStr">
        <is>
          <t>他</t>
        </is>
      </c>
      <c r="K6" s="24" t="inlineStr">
        <is>
          <t>合計時間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16">
        <f>J4</f>
        <v/>
      </c>
      <c r="C7" s="117" t="n"/>
      <c r="D7" s="118" t="n"/>
      <c r="E7" s="34" t="n"/>
      <c r="F7" s="35" t="n"/>
      <c r="G7" s="35" t="n"/>
      <c r="H7" s="35" t="n"/>
      <c r="I7" s="35" t="n"/>
      <c r="J7" s="35" t="n"/>
      <c r="K7" s="3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9">
        <f>B7+1</f>
        <v/>
      </c>
      <c r="C8" s="120" t="n"/>
      <c r="D8" s="121" t="n"/>
      <c r="E8" s="40" t="n"/>
      <c r="F8" s="41" t="n"/>
      <c r="G8" s="41" t="n"/>
      <c r="H8" s="41" t="n"/>
      <c r="I8" s="41" t="n"/>
      <c r="J8" s="41" t="n"/>
      <c r="K8" s="42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6">
        <f>B8+1</f>
        <v/>
      </c>
      <c r="C9" s="117" t="n"/>
      <c r="D9" s="118" t="n"/>
      <c r="E9" s="34" t="n"/>
      <c r="F9" s="35" t="n"/>
      <c r="G9" s="35" t="n"/>
      <c r="H9" s="35" t="n"/>
      <c r="I9" s="35" t="n"/>
      <c r="J9" s="35" t="n"/>
      <c r="K9" s="3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9">
        <f>B9+1</f>
        <v/>
      </c>
      <c r="C10" s="120" t="n"/>
      <c r="D10" s="121" t="n"/>
      <c r="E10" s="40" t="n"/>
      <c r="F10" s="41" t="n"/>
      <c r="G10" s="41" t="n"/>
      <c r="H10" s="41" t="n"/>
      <c r="I10" s="41" t="n"/>
      <c r="J10" s="41" t="n"/>
      <c r="K10" s="42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6">
        <f>B10+1</f>
        <v/>
      </c>
      <c r="C11" s="117" t="n"/>
      <c r="D11" s="118" t="n"/>
      <c r="E11" s="34" t="n"/>
      <c r="F11" s="35" t="n"/>
      <c r="G11" s="35" t="n"/>
      <c r="H11" s="35" t="n"/>
      <c r="I11" s="35" t="n"/>
      <c r="J11" s="35" t="n"/>
      <c r="K11" s="3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9">
        <f>B11+1</f>
        <v/>
      </c>
      <c r="C12" s="120" t="n"/>
      <c r="D12" s="121" t="n"/>
      <c r="E12" s="40" t="n"/>
      <c r="F12" s="41" t="n"/>
      <c r="G12" s="41" t="n"/>
      <c r="H12" s="41" t="n"/>
      <c r="I12" s="41" t="n"/>
      <c r="J12" s="41" t="n"/>
      <c r="K12" s="42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122">
        <f>B12+1</f>
        <v/>
      </c>
      <c r="C13" s="123" t="n"/>
      <c r="D13" s="124" t="n"/>
      <c r="E13" s="46" t="n"/>
      <c r="F13" s="47" t="n"/>
      <c r="G13" s="47" t="n"/>
      <c r="H13" s="47" t="n"/>
      <c r="I13" s="47" t="n"/>
      <c r="J13" s="47" t="n"/>
      <c r="K13" s="48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5" customHeight="1">
      <c r="B14" s="49" t="n"/>
      <c r="C14" s="50" t="n"/>
      <c r="D14" s="51" t="n"/>
      <c r="E14" s="50" t="n"/>
      <c r="F14" s="50" t="n"/>
      <c r="G14" s="50" t="n"/>
      <c r="H14" s="50" t="n"/>
      <c r="I14" s="50" t="n"/>
      <c r="J14" s="50" t="n"/>
      <c r="K14" s="52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25">
        <f>B13+1</f>
        <v/>
      </c>
      <c r="C15" s="126" t="n"/>
      <c r="D15" s="127" t="n"/>
      <c r="E15" s="56" t="n"/>
      <c r="F15" s="57" t="n"/>
      <c r="G15" s="57" t="n"/>
      <c r="H15" s="57" t="n"/>
      <c r="I15" s="57" t="n"/>
      <c r="J15" s="57" t="n"/>
      <c r="K15" s="58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9">
        <f>B15+1</f>
        <v/>
      </c>
      <c r="C16" s="120" t="n"/>
      <c r="D16" s="121" t="n"/>
      <c r="E16" s="40" t="n"/>
      <c r="F16" s="41" t="n"/>
      <c r="G16" s="41" t="n"/>
      <c r="H16" s="41" t="n"/>
      <c r="I16" s="41" t="n"/>
      <c r="J16" s="41" t="n"/>
      <c r="K16" s="4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6">
        <f>B16+1</f>
        <v/>
      </c>
      <c r="C17" s="117" t="n"/>
      <c r="D17" s="118" t="n"/>
      <c r="E17" s="34" t="n"/>
      <c r="F17" s="35" t="n"/>
      <c r="G17" s="35" t="n"/>
      <c r="H17" s="35" t="n"/>
      <c r="I17" s="35" t="n"/>
      <c r="J17" s="35" t="n"/>
      <c r="K17" s="36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9">
        <f>B17+1</f>
        <v/>
      </c>
      <c r="C18" s="120" t="n"/>
      <c r="D18" s="121" t="n"/>
      <c r="E18" s="40" t="n"/>
      <c r="F18" s="41" t="n"/>
      <c r="G18" s="41" t="n"/>
      <c r="H18" s="41" t="n"/>
      <c r="I18" s="41" t="n"/>
      <c r="J18" s="41" t="n"/>
      <c r="K18" s="42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6">
        <f>B18+1</f>
        <v/>
      </c>
      <c r="C19" s="117" t="n"/>
      <c r="D19" s="118" t="n"/>
      <c r="E19" s="34" t="n"/>
      <c r="F19" s="35" t="n"/>
      <c r="G19" s="35" t="n"/>
      <c r="H19" s="35" t="n"/>
      <c r="I19" s="35" t="n"/>
      <c r="J19" s="35" t="n"/>
      <c r="K19" s="36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19">
        <f>B19+1</f>
        <v/>
      </c>
      <c r="C20" s="120" t="n"/>
      <c r="D20" s="121" t="n"/>
      <c r="E20" s="40" t="n"/>
      <c r="F20" s="41" t="n"/>
      <c r="G20" s="41" t="n"/>
      <c r="H20" s="41" t="n"/>
      <c r="I20" s="41" t="n"/>
      <c r="J20" s="41" t="n"/>
      <c r="K20" s="42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116">
        <f>B20+1</f>
        <v/>
      </c>
      <c r="C21" s="117" t="n"/>
      <c r="D21" s="118" t="n"/>
      <c r="E21" s="34" t="n"/>
      <c r="F21" s="35" t="n"/>
      <c r="G21" s="35" t="n"/>
      <c r="H21" s="35" t="n"/>
      <c r="I21" s="35" t="n"/>
      <c r="J21" s="35" t="n"/>
      <c r="K21" s="36">
        <f>SUM(E21:J21)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5" customHeight="1">
      <c r="B22" s="49" t="n"/>
      <c r="C22" s="50" t="n"/>
      <c r="D22" s="51" t="n"/>
      <c r="E22" s="50" t="n"/>
      <c r="F22" s="50" t="n"/>
      <c r="G22" s="50" t="n"/>
      <c r="H22" s="50" t="n"/>
      <c r="I22" s="50" t="n"/>
      <c r="J22" s="50" t="n"/>
      <c r="K22" s="52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6">
        <f>B21+1</f>
        <v/>
      </c>
      <c r="C23" s="117" t="n"/>
      <c r="D23" s="118" t="n"/>
      <c r="E23" s="34" t="n"/>
      <c r="F23" s="35" t="n"/>
      <c r="G23" s="35" t="n"/>
      <c r="H23" s="35" t="n"/>
      <c r="I23" s="35" t="n"/>
      <c r="J23" s="35" t="n"/>
      <c r="K23" s="36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19">
        <f>B23+1</f>
        <v/>
      </c>
      <c r="C24" s="120" t="n"/>
      <c r="D24" s="121" t="n"/>
      <c r="E24" s="40" t="n"/>
      <c r="F24" s="41" t="n"/>
      <c r="G24" s="41" t="n"/>
      <c r="H24" s="41" t="n"/>
      <c r="I24" s="41" t="n"/>
      <c r="J24" s="41" t="n"/>
      <c r="K24" s="42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6">
        <f>B24+1</f>
        <v/>
      </c>
      <c r="C25" s="117" t="n"/>
      <c r="D25" s="118" t="n"/>
      <c r="E25" s="34" t="n"/>
      <c r="F25" s="35" t="n"/>
      <c r="G25" s="35" t="n"/>
      <c r="H25" s="35" t="n"/>
      <c r="I25" s="35" t="n"/>
      <c r="J25" s="35" t="n"/>
      <c r="K25" s="36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19">
        <f>B25+1</f>
        <v/>
      </c>
      <c r="C26" s="120" t="n"/>
      <c r="D26" s="121" t="n"/>
      <c r="E26" s="40" t="n"/>
      <c r="F26" s="41" t="n"/>
      <c r="G26" s="41" t="n"/>
      <c r="H26" s="41" t="n"/>
      <c r="I26" s="41" t="n"/>
      <c r="J26" s="41" t="n"/>
      <c r="K26" s="42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6">
        <f>B26+1</f>
        <v/>
      </c>
      <c r="C27" s="117" t="n"/>
      <c r="D27" s="118" t="n"/>
      <c r="E27" s="34" t="n"/>
      <c r="F27" s="35" t="n"/>
      <c r="G27" s="35" t="n"/>
      <c r="H27" s="35" t="n"/>
      <c r="I27" s="35" t="n"/>
      <c r="J27" s="35" t="n"/>
      <c r="K27" s="36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19">
        <f>B27+1</f>
        <v/>
      </c>
      <c r="C28" s="120" t="n"/>
      <c r="D28" s="121" t="n"/>
      <c r="E28" s="40" t="n"/>
      <c r="F28" s="41" t="n"/>
      <c r="G28" s="41" t="n"/>
      <c r="H28" s="41" t="n"/>
      <c r="I28" s="41" t="n"/>
      <c r="J28" s="41" t="n"/>
      <c r="K28" s="42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116">
        <f>B28+1</f>
        <v/>
      </c>
      <c r="C29" s="123" t="n"/>
      <c r="D29" s="124" t="n"/>
      <c r="E29" s="46" t="n"/>
      <c r="F29" s="47" t="n"/>
      <c r="G29" s="47" t="n"/>
      <c r="H29" s="47" t="n"/>
      <c r="I29" s="47" t="n"/>
      <c r="J29" s="47" t="n"/>
      <c r="K29" s="48">
        <f>SUM(E29:J29)</f>
        <v/>
      </c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5" customHeight="1">
      <c r="B30" s="49" t="n"/>
      <c r="C30" s="50" t="n"/>
      <c r="D30" s="51" t="n"/>
      <c r="E30" s="50" t="n"/>
      <c r="F30" s="50" t="n"/>
      <c r="G30" s="50" t="n"/>
      <c r="H30" s="50" t="n"/>
      <c r="I30" s="50" t="n"/>
      <c r="J30" s="50" t="n"/>
      <c r="K30" s="52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6">
        <f>B29+1</f>
        <v/>
      </c>
      <c r="C31" s="117" t="n"/>
      <c r="D31" s="118" t="n"/>
      <c r="E31" s="34" t="n"/>
      <c r="F31" s="35" t="n"/>
      <c r="G31" s="35" t="n"/>
      <c r="H31" s="35" t="n"/>
      <c r="I31" s="35" t="n"/>
      <c r="J31" s="35" t="n"/>
      <c r="K31" s="36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19">
        <f>B31+1</f>
        <v/>
      </c>
      <c r="C32" s="120" t="n"/>
      <c r="D32" s="121" t="n"/>
      <c r="E32" s="40" t="n"/>
      <c r="F32" s="41" t="n"/>
      <c r="G32" s="41" t="n"/>
      <c r="H32" s="41" t="n"/>
      <c r="I32" s="41" t="n"/>
      <c r="J32" s="41" t="n"/>
      <c r="K32" s="42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6">
        <f>B32+1</f>
        <v/>
      </c>
      <c r="C33" s="117" t="n"/>
      <c r="D33" s="118" t="n"/>
      <c r="E33" s="34" t="n"/>
      <c r="F33" s="35" t="n"/>
      <c r="G33" s="35" t="n"/>
      <c r="H33" s="35" t="n"/>
      <c r="I33" s="35" t="n"/>
      <c r="J33" s="35" t="n"/>
      <c r="K33" s="36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19">
        <f>B33+1</f>
        <v/>
      </c>
      <c r="C34" s="120" t="n"/>
      <c r="D34" s="121" t="n"/>
      <c r="E34" s="40" t="n"/>
      <c r="F34" s="41" t="n"/>
      <c r="G34" s="41" t="n"/>
      <c r="H34" s="41" t="n"/>
      <c r="I34" s="41" t="n"/>
      <c r="J34" s="41" t="n"/>
      <c r="K34" s="42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6">
        <f>B34+1</f>
        <v/>
      </c>
      <c r="C35" s="117" t="n"/>
      <c r="D35" s="118" t="n"/>
      <c r="E35" s="34" t="n"/>
      <c r="F35" s="35" t="n"/>
      <c r="G35" s="35" t="n"/>
      <c r="H35" s="35" t="n"/>
      <c r="I35" s="35" t="n"/>
      <c r="J35" s="35" t="n"/>
      <c r="K35" s="36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119">
        <f>B35+1</f>
        <v/>
      </c>
      <c r="C36" s="120" t="n"/>
      <c r="D36" s="121" t="n"/>
      <c r="E36" s="40" t="n"/>
      <c r="F36" s="41" t="n"/>
      <c r="G36" s="41" t="n"/>
      <c r="H36" s="41" t="n"/>
      <c r="I36" s="41" t="n"/>
      <c r="J36" s="41" t="n"/>
      <c r="K36" s="42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 thickBot="1">
      <c r="B37" s="128">
        <f>B36+1</f>
        <v/>
      </c>
      <c r="C37" s="129" t="n"/>
      <c r="D37" s="130" t="n"/>
      <c r="E37" s="62" t="n"/>
      <c r="F37" s="63" t="n"/>
      <c r="G37" s="63" t="n"/>
      <c r="H37" s="63" t="n"/>
      <c r="I37" s="63" t="n"/>
      <c r="J37" s="63" t="n"/>
      <c r="K37" s="64">
        <f>SUM(E37:J37)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Top="1">
      <c r="B38" s="92" t="inlineStr">
        <is>
          <t>合計時間</t>
        </is>
      </c>
      <c r="C38" s="131" t="n"/>
      <c r="D38" s="132" t="n"/>
      <c r="E38" s="65">
        <f>SUM(E7:E37)</f>
        <v/>
      </c>
      <c r="F38" s="66">
        <f>SUM(F7:F37)</f>
        <v/>
      </c>
      <c r="G38" s="66">
        <f>SUM(G7:G37)</f>
        <v/>
      </c>
      <c r="H38" s="66">
        <f>SUM(H7:H37)</f>
        <v/>
      </c>
      <c r="I38" s="66">
        <f>SUM(I7:I37)</f>
        <v/>
      </c>
      <c r="J38" s="66">
        <f>SUM(J7:J37)</f>
        <v/>
      </c>
      <c r="K38" s="66">
        <f>SUM(K7:K37)</f>
        <v/>
      </c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Bot="1">
      <c r="B39" s="133" t="inlineStr">
        <is>
          <t xml:space="preserve"> ---&gt;金額を入力1 時間あたりのレート してください -</t>
        </is>
      </c>
      <c r="C39" s="134" t="n"/>
      <c r="D39" s="135" t="n"/>
      <c r="E39" s="136" t="n">
        <v>20</v>
      </c>
      <c r="F39" s="137" t="n">
        <v>30</v>
      </c>
      <c r="G39" s="137" t="n">
        <v>20</v>
      </c>
      <c r="H39" s="137" t="n">
        <v>20</v>
      </c>
      <c r="I39" s="137" t="n">
        <v>20</v>
      </c>
      <c r="J39" s="137" t="n">
        <v>20</v>
      </c>
      <c r="K39" s="69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24" customHeight="1" thickTop="1">
      <c r="B40" s="97" t="inlineStr">
        <is>
          <t>合計支払額</t>
        </is>
      </c>
      <c r="C40" s="131" t="n"/>
      <c r="D40" s="132" t="n"/>
      <c r="E40" s="138">
        <f>E39*E38</f>
        <v/>
      </c>
      <c r="F40" s="139">
        <f>F39*F38</f>
        <v/>
      </c>
      <c r="G40" s="139">
        <f>G39*G38</f>
        <v/>
      </c>
      <c r="H40" s="139">
        <f>H39*H38</f>
        <v/>
      </c>
      <c r="I40" s="139">
        <f>I39*I38</f>
        <v/>
      </c>
      <c r="J40" s="139">
        <f>J39*J38</f>
        <v/>
      </c>
      <c r="K40" s="140">
        <f>SUM(E40:J40)</f>
        <v/>
      </c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50" customHeight="1">
      <c r="B42" s="141" t="inlineStr">
        <is>
          <t>SMARTSHEETで作成するには、ここをクリックしてください</t>
        </is>
      </c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7">
    <mergeCell ref="B42:K42"/>
    <mergeCell ref="B38:D38"/>
    <mergeCell ref="B39:D39"/>
    <mergeCell ref="B40:D40"/>
    <mergeCell ref="G4:I4"/>
    <mergeCell ref="J4:K4"/>
    <mergeCell ref="C4:F4"/>
  </mergeCells>
  <hyperlinks>
    <hyperlink xmlns:r="http://schemas.openxmlformats.org/officeDocument/2006/relationships" ref="B42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FG687"/>
  <sheetViews>
    <sheetView showGridLines="0" workbookViewId="0">
      <selection activeCell="B3" sqref="B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タイムシート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隔週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99" t="inlineStr">
        <is>
          <t>使用人：</t>
        </is>
      </c>
      <c r="C3" s="105" t="n"/>
      <c r="D3" s="114" t="n"/>
      <c r="E3" s="114" t="n"/>
      <c r="F3" s="114" t="n"/>
      <c r="G3" s="99" t="inlineStr">
        <is>
          <t>最初の週の開始日: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19" t="inlineStr">
        <is>
          <t>「開始時刻、終了時刻」、および「1 日あたりの支払カテゴリあたりの時間数」を入力します。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日付</t>
        </is>
      </c>
      <c r="C5" s="23" t="inlineStr">
        <is>
          <t>開始時刻</t>
        </is>
      </c>
      <c r="D5" s="22" t="inlineStr">
        <is>
          <t>終了時間</t>
        </is>
      </c>
      <c r="E5" s="23" t="inlineStr">
        <is>
          <t>レギュラー人事</t>
        </is>
      </c>
      <c r="F5" s="24" t="inlineStr">
        <is>
          <t>残業時間</t>
        </is>
      </c>
      <c r="G5" s="24" t="inlineStr">
        <is>
          <t>病気</t>
        </is>
      </c>
      <c r="H5" s="24" t="inlineStr">
        <is>
          <t>バカンス</t>
        </is>
      </c>
      <c r="I5" s="24" t="inlineStr">
        <is>
          <t>休日</t>
        </is>
      </c>
      <c r="J5" s="24" t="inlineStr">
        <is>
          <t>他</t>
        </is>
      </c>
      <c r="K5" s="24" t="inlineStr">
        <is>
          <t>合計時間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2">
        <f>B11+1</f>
        <v/>
      </c>
      <c r="C12" s="123" t="n"/>
      <c r="D12" s="124" t="n"/>
      <c r="E12" s="46" t="n"/>
      <c r="F12" s="47" t="n"/>
      <c r="G12" s="47" t="n"/>
      <c r="H12" s="47" t="n"/>
      <c r="I12" s="47" t="n"/>
      <c r="J12" s="47" t="n"/>
      <c r="K12" s="48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5" customHeight="1">
      <c r="B13" s="49" t="n"/>
      <c r="C13" s="50" t="n"/>
      <c r="D13" s="51" t="n"/>
      <c r="E13" s="50" t="n"/>
      <c r="F13" s="50" t="n"/>
      <c r="G13" s="50" t="n"/>
      <c r="H13" s="50" t="n"/>
      <c r="I13" s="50" t="n"/>
      <c r="J13" s="50" t="n"/>
      <c r="K13" s="52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5">
        <f>B12+1</f>
        <v/>
      </c>
      <c r="C14" s="126" t="n"/>
      <c r="D14" s="127" t="n"/>
      <c r="E14" s="56" t="n"/>
      <c r="F14" s="57" t="n"/>
      <c r="G14" s="57" t="n"/>
      <c r="H14" s="57" t="n"/>
      <c r="I14" s="57" t="n"/>
      <c r="J14" s="57" t="n"/>
      <c r="K14" s="58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9">
        <f>B14+1</f>
        <v/>
      </c>
      <c r="C15" s="120" t="n"/>
      <c r="D15" s="121" t="n"/>
      <c r="E15" s="40" t="n"/>
      <c r="F15" s="41" t="n"/>
      <c r="G15" s="41" t="n"/>
      <c r="H15" s="41" t="n"/>
      <c r="I15" s="41" t="n"/>
      <c r="J15" s="41" t="n"/>
      <c r="K15" s="42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6">
        <f>B15+1</f>
        <v/>
      </c>
      <c r="C16" s="117" t="n"/>
      <c r="D16" s="118" t="n"/>
      <c r="E16" s="34" t="n"/>
      <c r="F16" s="35" t="n"/>
      <c r="G16" s="35" t="n"/>
      <c r="H16" s="35" t="n"/>
      <c r="I16" s="35" t="n"/>
      <c r="J16" s="35" t="n"/>
      <c r="K16" s="36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9">
        <f>B16+1</f>
        <v/>
      </c>
      <c r="C17" s="120" t="n"/>
      <c r="D17" s="121" t="n"/>
      <c r="E17" s="40" t="n"/>
      <c r="F17" s="41" t="n"/>
      <c r="G17" s="41" t="n"/>
      <c r="H17" s="41" t="n"/>
      <c r="I17" s="41" t="n"/>
      <c r="J17" s="41" t="n"/>
      <c r="K17" s="42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6">
        <f>B17+1</f>
        <v/>
      </c>
      <c r="C18" s="117" t="n"/>
      <c r="D18" s="118" t="n"/>
      <c r="E18" s="34" t="n"/>
      <c r="F18" s="35" t="n"/>
      <c r="G18" s="35" t="n"/>
      <c r="H18" s="35" t="n"/>
      <c r="I18" s="35" t="n"/>
      <c r="J18" s="35" t="n"/>
      <c r="K18" s="36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9">
        <f>B18+1</f>
        <v/>
      </c>
      <c r="C19" s="120" t="n"/>
      <c r="D19" s="121" t="n"/>
      <c r="E19" s="40" t="n"/>
      <c r="F19" s="41" t="n"/>
      <c r="G19" s="41" t="n"/>
      <c r="H19" s="41" t="n"/>
      <c r="I19" s="41" t="n"/>
      <c r="J19" s="41" t="n"/>
      <c r="K19" s="42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28">
        <f>B19+1</f>
        <v/>
      </c>
      <c r="C20" s="129" t="n"/>
      <c r="D20" s="130" t="n"/>
      <c r="E20" s="62" t="n"/>
      <c r="F20" s="63" t="n"/>
      <c r="G20" s="63" t="n"/>
      <c r="H20" s="63" t="n"/>
      <c r="I20" s="63" t="n"/>
      <c r="J20" s="63" t="n"/>
      <c r="K20" s="64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92" t="inlineStr">
        <is>
          <t>合計時間</t>
        </is>
      </c>
      <c r="C21" s="131" t="n"/>
      <c r="D21" s="132" t="n"/>
      <c r="E21" s="65">
        <f>SUM(E6:E20)</f>
        <v/>
      </c>
      <c r="F21" s="66">
        <f>SUM(F6:F20)</f>
        <v/>
      </c>
      <c r="G21" s="66">
        <f>SUM(G6:G20)</f>
        <v/>
      </c>
      <c r="H21" s="66">
        <f>SUM(H6:H20)</f>
        <v/>
      </c>
      <c r="I21" s="66">
        <f>SUM(I6:I20)</f>
        <v/>
      </c>
      <c r="J21" s="66">
        <f>SUM(J6:J20)</f>
        <v/>
      </c>
      <c r="K21" s="66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33" t="inlineStr">
        <is>
          <t xml:space="preserve"> ---&gt;金額を入力1 時間あたりのレート してください -</t>
        </is>
      </c>
      <c r="C22" s="134" t="n"/>
      <c r="D22" s="135" t="n"/>
      <c r="E22" s="136" t="n">
        <v>0</v>
      </c>
      <c r="F22" s="137" t="n">
        <v>0</v>
      </c>
      <c r="G22" s="137" t="n">
        <v>0</v>
      </c>
      <c r="H22" s="137" t="n">
        <v>0</v>
      </c>
      <c r="I22" s="137" t="n">
        <v>0</v>
      </c>
      <c r="J22" s="137" t="n">
        <v>0</v>
      </c>
      <c r="K22" s="69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97" t="inlineStr">
        <is>
          <t>合計支払額</t>
        </is>
      </c>
      <c r="C23" s="131" t="n"/>
      <c r="D23" s="132" t="n"/>
      <c r="E23" s="138">
        <f>E22*E21</f>
        <v/>
      </c>
      <c r="F23" s="139">
        <f>F22*F21</f>
        <v/>
      </c>
      <c r="G23" s="139">
        <f>G22*G21</f>
        <v/>
      </c>
      <c r="H23" s="139">
        <f>H22*H21</f>
        <v/>
      </c>
      <c r="I23" s="139">
        <f>I22*I21</f>
        <v/>
      </c>
      <c r="J23" s="139">
        <f>J22*J21</f>
        <v/>
      </c>
      <c r="K23" s="140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42" t="n"/>
      <c r="F24" s="142" t="n"/>
      <c r="G24" s="142" t="n"/>
      <c r="H24" s="142" t="n"/>
      <c r="I24" s="142" t="n"/>
      <c r="J24" s="142" t="n"/>
      <c r="K24" s="143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89" t="n"/>
      <c r="C25" s="89" t="n"/>
      <c r="D25" s="89" t="n"/>
      <c r="E25" s="89" t="n"/>
      <c r="F25" s="89" t="n"/>
      <c r="G25" s="89" t="n"/>
      <c r="H25" s="89" t="n"/>
      <c r="I25" s="89" t="n"/>
      <c r="J25" s="89" t="n"/>
      <c r="K25" s="9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89" t="n"/>
      <c r="C26" s="89" t="n"/>
      <c r="D26" s="89" t="n"/>
      <c r="E26" s="89" t="n"/>
      <c r="F26" s="89" t="n"/>
      <c r="G26" s="89" t="n"/>
      <c r="H26" s="89" t="n"/>
      <c r="I26" s="89" t="n"/>
      <c r="J26" s="89" t="n"/>
      <c r="K26" s="9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89" t="n"/>
      <c r="C27" s="89" t="n"/>
      <c r="D27" s="89" t="n"/>
      <c r="E27" s="89" t="n"/>
      <c r="F27" s="89" t="n"/>
      <c r="G27" s="89" t="n"/>
      <c r="H27" s="89" t="n"/>
      <c r="I27" s="89" t="n"/>
      <c r="J27" s="89" t="n"/>
      <c r="K27" s="9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89" t="n"/>
      <c r="C28" s="89" t="n"/>
      <c r="D28" s="89" t="n"/>
      <c r="E28" s="89" t="n"/>
      <c r="F28" s="89" t="n"/>
      <c r="G28" s="89" t="n"/>
      <c r="H28" s="89" t="n"/>
      <c r="I28" s="89" t="n"/>
      <c r="J28" s="89" t="n"/>
      <c r="K28" s="9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FG650"/>
  <sheetViews>
    <sheetView showGridLines="0" topLeftCell="A4" workbookViewId="0">
      <selection activeCell="C3" sqref="C3:F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タイムシート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ウィークリー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2" t="inlineStr">
        <is>
          <t>使用人：</t>
        </is>
      </c>
      <c r="C3" s="105" t="n"/>
      <c r="D3" s="114" t="n"/>
      <c r="E3" s="114" t="n"/>
      <c r="F3" s="114" t="n"/>
      <c r="G3" s="102" t="inlineStr">
        <is>
          <t>週の開始日: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85" t="inlineStr">
        <is>
          <t xml:space="preserve"> 「開始時刻、終了時刻」、および「1 日あたりの支払カテゴリあたりの時間数」を入力します。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日付</t>
        </is>
      </c>
      <c r="C5" s="23" t="inlineStr">
        <is>
          <t>開始時刻</t>
        </is>
      </c>
      <c r="D5" s="22" t="inlineStr">
        <is>
          <t>終了時間</t>
        </is>
      </c>
      <c r="E5" s="23" t="inlineStr">
        <is>
          <t>レギュラー人事</t>
        </is>
      </c>
      <c r="F5" s="24" t="inlineStr">
        <is>
          <t>残業時間</t>
        </is>
      </c>
      <c r="G5" s="24" t="inlineStr">
        <is>
          <t>病気</t>
        </is>
      </c>
      <c r="H5" s="24" t="inlineStr">
        <is>
          <t>バカンス</t>
        </is>
      </c>
      <c r="I5" s="24" t="inlineStr">
        <is>
          <t>休日</t>
        </is>
      </c>
      <c r="J5" s="24" t="inlineStr">
        <is>
          <t>他</t>
        </is>
      </c>
      <c r="K5" s="24" t="inlineStr">
        <is>
          <t>合計時間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 thickBot="1">
      <c r="B12" s="128">
        <f>B11+1</f>
        <v/>
      </c>
      <c r="C12" s="129" t="n"/>
      <c r="D12" s="130" t="n"/>
      <c r="E12" s="62" t="n"/>
      <c r="F12" s="63" t="n"/>
      <c r="G12" s="63" t="n"/>
      <c r="H12" s="63" t="n"/>
      <c r="I12" s="63" t="n"/>
      <c r="J12" s="63" t="n"/>
      <c r="K12" s="64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24" customHeight="1" thickTop="1">
      <c r="B13" s="92" t="inlineStr">
        <is>
          <t>合計時間</t>
        </is>
      </c>
      <c r="C13" s="131" t="n"/>
      <c r="D13" s="132" t="n"/>
      <c r="E13" s="65">
        <f>SUM(E6:E12)</f>
        <v/>
      </c>
      <c r="F13" s="66">
        <f>SUM(F6:F12)</f>
        <v/>
      </c>
      <c r="G13" s="66">
        <f>SUM(G6:G12)</f>
        <v/>
      </c>
      <c r="H13" s="66">
        <f>SUM(H6:H12)</f>
        <v/>
      </c>
      <c r="I13" s="66">
        <f>SUM(I6:I12)</f>
        <v/>
      </c>
      <c r="J13" s="66">
        <f>SUM(J6:J12)</f>
        <v/>
      </c>
      <c r="K13" s="6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Bot="1">
      <c r="B14" s="133" t="inlineStr">
        <is>
          <t xml:space="preserve"> ---&gt;金額を入力1 時間あたりのレート してください -</t>
        </is>
      </c>
      <c r="C14" s="134" t="n"/>
      <c r="D14" s="135" t="n"/>
      <c r="E14" s="136" t="n">
        <v>0</v>
      </c>
      <c r="F14" s="137" t="n">
        <v>0</v>
      </c>
      <c r="G14" s="137" t="n">
        <v>0</v>
      </c>
      <c r="H14" s="137" t="n">
        <v>0</v>
      </c>
      <c r="I14" s="137" t="n">
        <v>0</v>
      </c>
      <c r="J14" s="137" t="n">
        <v>0</v>
      </c>
      <c r="K14" s="69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Top="1">
      <c r="B15" s="97" t="inlineStr">
        <is>
          <t>合計支払額</t>
        </is>
      </c>
      <c r="C15" s="131" t="n"/>
      <c r="D15" s="132" t="n"/>
      <c r="E15" s="138">
        <f>E14*E13</f>
        <v/>
      </c>
      <c r="F15" s="139">
        <f>F14*F13</f>
        <v/>
      </c>
      <c r="G15" s="139">
        <f>G14*G13</f>
        <v/>
      </c>
      <c r="H15" s="139">
        <f>H14*H13</f>
        <v/>
      </c>
      <c r="I15" s="139">
        <f>I14*I13</f>
        <v/>
      </c>
      <c r="J15" s="139">
        <f>J14*J13</f>
        <v/>
      </c>
      <c r="K15" s="140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6" customHeight="1">
      <c r="B17" s="88" t="n"/>
      <c r="C17" s="89" t="n"/>
      <c r="D17" s="89" t="n"/>
      <c r="E17" s="144" t="n"/>
      <c r="F17" s="144" t="n"/>
      <c r="G17" s="144" t="n"/>
      <c r="H17" s="144" t="n"/>
      <c r="I17" s="144" t="n"/>
      <c r="J17" s="144" t="n"/>
      <c r="K17" s="145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/>
    <row r="19"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</sheetData>
  <mergeCells count="6">
    <mergeCell ref="G3:I3"/>
    <mergeCell ref="J3:K3"/>
    <mergeCell ref="B13:D13"/>
    <mergeCell ref="B14:D14"/>
    <mergeCell ref="B15:D15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5"/>
  <cols>
    <col width="3.83203125" customWidth="1" min="1" max="1"/>
    <col width="11.83203125" customWidth="1" min="2" max="2"/>
    <col width="19.83203125" customWidth="1" min="3" max="3"/>
    <col width="30.83203125" customWidth="1" min="4" max="4"/>
    <col width="12" customWidth="1" min="5" max="9"/>
    <col width="3.83203125" customWidth="1" min="10" max="10"/>
  </cols>
  <sheetData>
    <row r="1" ht="36" customFormat="1" customHeight="1" s="12">
      <c r="B1" s="15" t="inlineStr">
        <is>
          <t>タイムシート</t>
        </is>
      </c>
      <c r="C1" s="15" t="n"/>
      <c r="D1" s="15" t="n"/>
      <c r="E1" s="15" t="n"/>
      <c r="F1" s="16" t="n"/>
      <c r="G1" s="16" t="n"/>
      <c r="H1" s="16" t="n"/>
      <c r="I1" s="16" t="n"/>
      <c r="J1" s="11" t="n"/>
      <c r="K1" s="11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</row>
    <row r="2" ht="20" customFormat="1" customHeight="1" s="12">
      <c r="B2" s="87" t="inlineStr">
        <is>
          <t>日毎</t>
        </is>
      </c>
      <c r="C2" s="18" t="n"/>
      <c r="D2" s="15" t="n"/>
      <c r="E2" s="15" t="n"/>
      <c r="F2" s="16" t="n"/>
      <c r="G2" s="16" t="n"/>
      <c r="H2" s="16" t="n"/>
      <c r="I2" s="16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</row>
    <row r="3" ht="33" customHeight="1">
      <c r="B3" s="99" t="inlineStr">
        <is>
          <t>使用人：</t>
        </is>
      </c>
      <c r="C3" s="105" t="n"/>
      <c r="D3" s="114" t="n"/>
      <c r="E3" s="114" t="n"/>
      <c r="F3" s="106" t="inlineStr">
        <is>
          <t>日付：</t>
        </is>
      </c>
      <c r="G3" s="146" t="n"/>
      <c r="H3" s="114" t="n"/>
      <c r="I3" s="114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5" customFormat="1" customHeight="1" s="14">
      <c r="B4" s="19" t="n"/>
      <c r="C4" s="19" t="n"/>
      <c r="D4" s="20" t="n"/>
      <c r="E4" s="20" t="n"/>
      <c r="F4" s="20" t="n"/>
      <c r="G4" s="20" t="n"/>
      <c r="H4" s="20" t="n"/>
      <c r="I4" s="20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</row>
    <row r="5" ht="36" customFormat="1" customHeight="1" s="6">
      <c r="B5" s="107" t="inlineStr">
        <is>
          <t>クライアント</t>
        </is>
      </c>
      <c r="C5" s="147" t="n"/>
      <c r="D5" s="108" t="inlineStr">
        <is>
          <t>プロフェッショナルサービス</t>
        </is>
      </c>
      <c r="E5" s="109" t="inlineStr">
        <is>
          <t>アポイントメント</t>
        </is>
      </c>
      <c r="F5" s="148" t="n"/>
      <c r="G5" s="149" t="n"/>
      <c r="H5" s="110" t="inlineStr">
        <is>
          <t>合計時間</t>
        </is>
      </c>
      <c r="I5" s="107" t="inlineStr">
        <is>
          <t>合計料金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50" t="n"/>
      <c r="C6" s="132" t="n"/>
      <c r="D6" s="151" t="n"/>
      <c r="E6" s="28" t="inlineStr">
        <is>
          <t>計画</t>
        </is>
      </c>
      <c r="F6" s="29" t="inlineStr">
        <is>
          <t>始める</t>
        </is>
      </c>
      <c r="G6" s="30" t="inlineStr">
        <is>
          <t>止める</t>
        </is>
      </c>
      <c r="H6" s="132" t="n"/>
      <c r="I6" s="152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5" customHeight="1">
      <c r="B7" s="103" t="n"/>
      <c r="C7" s="149" t="n"/>
      <c r="D7" s="73" t="n"/>
      <c r="E7" s="74" t="n"/>
      <c r="F7" s="75" t="n"/>
      <c r="G7" s="76" t="n"/>
      <c r="H7" s="75" t="n"/>
      <c r="I7" s="153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5" customHeight="1">
      <c r="B8" s="104" t="n"/>
      <c r="C8" s="149" t="n"/>
      <c r="D8" s="78" t="n"/>
      <c r="E8" s="79" t="n"/>
      <c r="F8" s="80" t="n"/>
      <c r="G8" s="78" t="n"/>
      <c r="H8" s="80" t="n"/>
      <c r="I8" s="154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5" customHeight="1">
      <c r="B9" s="103" t="n"/>
      <c r="C9" s="149" t="n"/>
      <c r="D9" s="73" t="n"/>
      <c r="E9" s="74" t="n"/>
      <c r="F9" s="75" t="n"/>
      <c r="G9" s="76" t="n"/>
      <c r="H9" s="75" t="n"/>
      <c r="I9" s="153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5" customHeight="1">
      <c r="B10" s="104" t="n"/>
      <c r="C10" s="149" t="n"/>
      <c r="D10" s="78" t="n"/>
      <c r="E10" s="79" t="n"/>
      <c r="F10" s="80" t="n"/>
      <c r="G10" s="78" t="n"/>
      <c r="H10" s="80" t="n"/>
      <c r="I10" s="154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5" customHeight="1">
      <c r="B11" s="103" t="n"/>
      <c r="C11" s="149" t="n"/>
      <c r="D11" s="73" t="n"/>
      <c r="E11" s="74" t="n"/>
      <c r="F11" s="75" t="n"/>
      <c r="G11" s="76" t="n"/>
      <c r="H11" s="75" t="n"/>
      <c r="I11" s="153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5" customHeight="1">
      <c r="B12" s="104" t="n"/>
      <c r="C12" s="149" t="n"/>
      <c r="D12" s="78" t="n"/>
      <c r="E12" s="79" t="n"/>
      <c r="F12" s="80" t="n"/>
      <c r="G12" s="78" t="n"/>
      <c r="H12" s="80" t="n"/>
      <c r="I12" s="154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5" customHeight="1">
      <c r="B13" s="103" t="n"/>
      <c r="C13" s="149" t="n"/>
      <c r="D13" s="73" t="n"/>
      <c r="E13" s="74" t="n"/>
      <c r="F13" s="75" t="n"/>
      <c r="G13" s="76" t="n"/>
      <c r="H13" s="75" t="n"/>
      <c r="I13" s="153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5" customHeight="1">
      <c r="B14" s="104" t="n"/>
      <c r="C14" s="149" t="n"/>
      <c r="D14" s="78" t="n"/>
      <c r="E14" s="79" t="n"/>
      <c r="F14" s="80" t="n"/>
      <c r="G14" s="78" t="n"/>
      <c r="H14" s="80" t="n"/>
      <c r="I14" s="154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5" customHeight="1">
      <c r="B15" s="103" t="n"/>
      <c r="C15" s="149" t="n"/>
      <c r="D15" s="73" t="n"/>
      <c r="E15" s="74" t="n"/>
      <c r="F15" s="75" t="n"/>
      <c r="G15" s="76" t="n"/>
      <c r="H15" s="75" t="n"/>
      <c r="I15" s="153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5" customHeight="1">
      <c r="B16" s="104" t="n"/>
      <c r="C16" s="149" t="n"/>
      <c r="D16" s="78" t="n"/>
      <c r="E16" s="79" t="n"/>
      <c r="F16" s="80" t="n"/>
      <c r="G16" s="78" t="n"/>
      <c r="H16" s="80" t="n"/>
      <c r="I16" s="154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5" customHeight="1">
      <c r="B17" s="103" t="n"/>
      <c r="C17" s="149" t="n"/>
      <c r="D17" s="73" t="n"/>
      <c r="E17" s="74" t="n"/>
      <c r="F17" s="75" t="n"/>
      <c r="G17" s="76" t="n"/>
      <c r="H17" s="75" t="n"/>
      <c r="I17" s="153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5" customHeight="1">
      <c r="B18" s="104" t="n"/>
      <c r="C18" s="149" t="n"/>
      <c r="D18" s="78" t="n"/>
      <c r="E18" s="79" t="n"/>
      <c r="F18" s="80" t="n"/>
      <c r="G18" s="78" t="n"/>
      <c r="H18" s="80" t="n"/>
      <c r="I18" s="154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5" customHeight="1">
      <c r="B19" s="103" t="n"/>
      <c r="C19" s="149" t="n"/>
      <c r="D19" s="73" t="n"/>
      <c r="E19" s="74" t="n"/>
      <c r="F19" s="75" t="n"/>
      <c r="G19" s="76" t="n"/>
      <c r="H19" s="75" t="n"/>
      <c r="I19" s="153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5" customHeight="1">
      <c r="B20" s="104" t="n"/>
      <c r="C20" s="149" t="n"/>
      <c r="D20" s="78" t="n"/>
      <c r="E20" s="79" t="n"/>
      <c r="F20" s="80" t="n"/>
      <c r="G20" s="78" t="n"/>
      <c r="H20" s="80" t="n"/>
      <c r="I20" s="154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5" customHeight="1">
      <c r="B21" s="103" t="n"/>
      <c r="C21" s="149" t="n"/>
      <c r="D21" s="73" t="n"/>
      <c r="E21" s="82" t="n"/>
      <c r="F21" s="83" t="n"/>
      <c r="G21" s="73" t="n"/>
      <c r="H21" s="83" t="n"/>
      <c r="I21" s="155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 ht="16" customHeight="1">
      <c r="B22" s="25" t="n"/>
      <c r="C22" s="25" t="n"/>
      <c r="D22" s="25" t="n"/>
      <c r="E22" s="25" t="n"/>
      <c r="F22" s="25" t="n"/>
      <c r="G22" s="25" t="n"/>
      <c r="H22" s="25" t="n"/>
      <c r="I22" s="25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25" t="n"/>
      <c r="C23" s="25" t="n"/>
      <c r="D23" s="25" t="n"/>
      <c r="E23" s="106" t="inlineStr">
        <is>
          <t>主管：</t>
        </is>
      </c>
      <c r="G23" s="105" t="n"/>
      <c r="H23" s="114" t="n"/>
      <c r="I23" s="114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25" t="n"/>
      <c r="C24" s="25" t="n"/>
      <c r="D24" s="25" t="n"/>
      <c r="E24" s="106" t="inlineStr">
        <is>
          <t>給与：</t>
        </is>
      </c>
      <c r="G24" s="105" t="n"/>
      <c r="H24" s="114" t="n"/>
      <c r="I24" s="114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52" sqref="O52"/>
    </sheetView>
  </sheetViews>
  <sheetFormatPr baseColWidth="8" defaultColWidth="10.83203125" defaultRowHeight="14.5"/>
  <cols>
    <col width="3.33203125" customWidth="1" style="113" min="1" max="1"/>
    <col width="88.33203125" customWidth="1" style="113" min="2" max="2"/>
    <col width="10.83203125" customWidth="1" style="113" min="3" max="16384"/>
  </cols>
  <sheetData>
    <row r="1"/>
    <row r="2" ht="93" customHeight="1">
      <c r="B2" s="1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2020-11-13T21:51:33Z</dcterms:modified>
  <cp:lastModifiedBy>Alexandra Ragazhinskaya</cp:lastModifiedBy>
</cp:coreProperties>
</file>