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1620" yWindow="540" windowWidth="24024" windowHeight="17964" tabRatio="500" firstSheet="0" activeTab="0" autoFilterDateGrouping="1"/>
  </bookViews>
  <sheets>
    <sheet xmlns:r="http://schemas.openxmlformats.org/officeDocument/2006/relationships" name="在庫注文フォーム" sheetId="1" state="visible" r:id="rId1"/>
    <sheet xmlns:r="http://schemas.openxmlformats.org/officeDocument/2006/relationships" name="空白 - 在庫注文フォーム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1">'空白 - 在庫注文フォーム'!#REF!</definedName>
    <definedName name="valHighlight">'在庫注文フォーム'!#REF!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-[$$-409]* #,##0.00_ ;_-[$$-409]* \-#,##0.00\ ;_-[$$-409]* &quot;-&quot;??_ ;_-@_ "/>
    <numFmt numFmtId="165" formatCode="&quot;$&quot;#,##0.00"/>
  </numFmts>
  <fonts count="1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8"/>
      <sz val="10"/>
    </font>
    <font>
      <name val="Century Gothic"/>
      <family val="1"/>
      <color theme="1"/>
      <sz val="10"/>
    </font>
    <font>
      <name val="Century Gothic"/>
      <family val="1"/>
      <color theme="0"/>
      <sz val="10"/>
    </font>
    <font>
      <name val="Century Gothic"/>
      <family val="1"/>
      <color rgb="FF0070C0"/>
      <sz val="10"/>
    </font>
    <font>
      <name val="Century Gothic"/>
      <family val="1"/>
      <color theme="1" tint="0.3499862666707358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/>
      <top/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2" fillId="0" borderId="0"/>
  </cellStyleXfs>
  <cellXfs count="3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center"/>
    </xf>
    <xf numFmtId="164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1" fontId="6" fillId="2" borderId="0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8" fillId="3" borderId="2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164" fontId="8" fillId="3" borderId="3" applyAlignment="1" pivotButton="0" quotePrefix="0" xfId="0">
      <alignment horizontal="center" vertical="center" wrapText="1"/>
    </xf>
    <xf numFmtId="0" fontId="8" fillId="3" borderId="4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164" fontId="3" fillId="0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9" fillId="0" borderId="0" pivotButton="0" quotePrefix="0" xfId="1"/>
    <xf numFmtId="0" fontId="1" fillId="0" borderId="6" applyAlignment="1" pivotButton="0" quotePrefix="0" xfId="1">
      <alignment horizontal="left" vertical="center" wrapText="1" indent="2"/>
    </xf>
    <xf numFmtId="0" fontId="8" fillId="3" borderId="7" applyAlignment="1" pivotButton="0" quotePrefix="0" xfId="0">
      <alignment horizontal="center" vertical="center" wrapText="1"/>
    </xf>
    <xf numFmtId="0" fontId="3" fillId="0" borderId="7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5" fontId="3" fillId="0" borderId="1" applyAlignment="1" pivotButton="0" quotePrefix="0" xfId="0">
      <alignment horizontal="right" vertical="center" wrapText="1" indent="1"/>
    </xf>
    <xf numFmtId="1" fontId="3" fillId="0" borderId="1" applyAlignment="1" pivotButton="0" quotePrefix="0" xfId="0">
      <alignment horizontal="center" vertical="center" wrapText="1"/>
    </xf>
    <xf numFmtId="0" fontId="3" fillId="0" borderId="5" applyAlignment="1" pivotButton="0" quotePrefix="0" xfId="0">
      <alignment horizontal="center" vertical="center" wrapText="1"/>
    </xf>
    <xf numFmtId="0" fontId="11" fillId="4" borderId="0" applyAlignment="1" pivotButton="0" quotePrefix="0" xfId="2">
      <alignment horizontal="center" vertical="center"/>
    </xf>
    <xf numFmtId="0" fontId="13" fillId="5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40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/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&quot;$&quot;#,##0.00"/>
      <fill>
        <patternFill>
          <fgColor indexed="64"/>
          <bgColor auto="1"/>
        </patternFill>
      </fill>
      <alignment horizontal="righ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&quot;$&quot;#,##0.00"/>
      <fill>
        <patternFill>
          <fgColor indexed="64"/>
          <bgColor auto="1"/>
        </patternFill>
      </fill>
      <alignment horizontal="righ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auto="1"/>
        </patternFill>
      </fill>
      <alignment horizontal="lef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center" vertical="center" wrapText="1"/>
      <border>
        <left/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name val="Century Gothic"/>
        <family val="1"/>
        <strike val="0"/>
        <outline val="0"/>
        <shadow val="0"/>
        <color rgb="FF000000"/>
        <sz val="10"/>
        <vertAlign val="baseline"/>
      </font>
      <fill>
        <patternFill>
          <fgColor rgb="FF000000"/>
          <bgColor auto="1"/>
        </patternFill>
      </fill>
      <alignment vertical="center" wrapText="1"/>
    </dxf>
    <dxf>
      <border>
        <bottom style="thin">
          <color rgb="FFBFBFBF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499984740745262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/>
        <bottom/>
      </border>
    </dxf>
    <dxf>
      <font>
        <strike val="0"/>
        <color theme="1"/>
      </font>
      <fill>
        <patternFill>
          <fgColor auto="1"/>
          <bgColor theme="7" tint="0.5999633777886288"/>
        </patternFill>
      </fill>
    </dxf>
    <dxf>
      <font>
        <strike val="0"/>
        <color theme="1" tint="0.249946592608417"/>
      </font>
      <fill>
        <patternFill>
          <bgColor theme="3" tint="0.5999633777886288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/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&quot;$&quot;#,##0.00"/>
      <fill>
        <patternFill>
          <fgColor indexed="64"/>
          <bgColor auto="1"/>
        </patternFill>
      </fill>
      <alignment horizontal="righ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&quot;$&quot;#,##0.00"/>
      <fill>
        <patternFill>
          <fgColor indexed="64"/>
          <bgColor auto="1"/>
        </patternFill>
      </fill>
      <alignment horizontal="righ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auto="1"/>
        </patternFill>
      </fill>
      <alignment horizontal="lef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center" wrapText="1" indent="1"/>
      <border outline="0"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center" vertical="center" wrapText="1"/>
      <border>
        <left/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border>
        <top style="thin">
          <color theme="0" tint="-0.249946592608417"/>
        </top>
      </border>
    </dxf>
    <dxf>
      <border>
        <left style="thin">
          <color theme="0" tint="-0.249946592608417"/>
        </left>
        <right style="thin">
          <color theme="0" tint="-0.249946592608417"/>
        </right>
        <top style="thin">
          <color theme="0" tint="-0.249946592608417"/>
        </top>
        <bottom style="thin">
          <color theme="0" tint="-0.249946592608417"/>
        </bottom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fill>
        <patternFill>
          <fgColor indexed="64"/>
          <bgColor auto="1"/>
        </patternFill>
      </fill>
      <alignment vertical="center" wrapText="1"/>
    </dxf>
    <dxf>
      <border>
        <bottom style="thin">
          <color theme="0" tint="-0.249946592608417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499984740745262"/>
        </patternFill>
      </fill>
      <alignment horizontal="center" vertical="center" wrapText="1"/>
      <border outline="0">
        <left style="thin">
          <color theme="0" tint="-0.249946592608417"/>
        </left>
        <right style="thin">
          <color theme="0" tint="-0.249946592608417"/>
        </right>
        <top/>
        <bottom/>
      </border>
    </dxf>
    <dxf>
      <font>
        <strike val="0"/>
        <color theme="1"/>
      </font>
      <fill>
        <patternFill>
          <fgColor auto="1"/>
          <bgColor theme="7" tint="0.5999633777886288"/>
        </patternFill>
      </fill>
    </dxf>
    <dxf>
      <font>
        <strike val="0"/>
        <color theme="1" tint="0.249946592608417"/>
      </font>
      <fill>
        <patternFill>
          <bgColor theme="3" tint="0.5999633777886288"/>
        </patternFill>
      </fill>
    </dxf>
    <dxf>
      <fill>
        <patternFill>
          <bgColor theme="0" tint="-0.0499893185216834"/>
        </patternFill>
      </fill>
    </dxf>
    <dxf>
      <fill>
        <patternFill>
          <bgColor theme="0" tint="-0.0499893185216834"/>
        </patternFill>
      </fill>
    </dxf>
  </dxfs>
  <tableStyles count="2" defaultTableStyle="TableStyleMedium9" defaultPivotStyle="PivotStyleMedium7">
    <tableStyle name="Table Style 1" pivot="0" count="1">
      <tableStyleElement type="wholeTable" dxfId="39"/>
    </tableStyle>
    <tableStyle name="Table Style 2" pivot="0" count="1">
      <tableStyleElement type="secondRowStripe" size="5" dxfId="38"/>
    </tableStyle>
  </tableStyles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\Users\ragaz\OneDrive\Work\Smartsheet_Publishing\Work%20in%20Progress\Free%20Estimate%20Templates\IC-Bid-Tabulation-9256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2:M26" headerRowCount="1" totalsRowShown="0" headerRowDxfId="35" dataDxfId="33" headerRowBorderDxfId="34" tableBorderDxfId="32" totalsRowBorderDxfId="31">
  <autoFilter ref="B2:M26"/>
  <tableColumns count="12">
    <tableColumn id="12" name="並べ替え (自動フィル)" dataDxfId="30">
      <calculatedColumnFormula>IF(C3="","",IF(M3="はい","ディスク。",IF(H3&lt;J3,"並べ替える","わかりました")))</calculatedColumnFormula>
    </tableColumn>
    <tableColumn id="1" name="アイテム番号" dataDxfId="29"/>
    <tableColumn id="2" name="アイテム名" dataDxfId="28"/>
    <tableColumn id="3" name="生産者" dataDxfId="27"/>
    <tableColumn id="4" name="形容" dataDxfId="26"/>
    <tableColumn id="5" name="費用_x000a_につき_x000a_アイテム" dataDxfId="25"/>
    <tableColumn id="6" name="株式_x000a_数量" dataDxfId="24"/>
    <tableColumn id="7" name="在庫金額" dataDxfId="23"/>
    <tableColumn id="8" name="レベルの並べ替え" dataDxfId="22"/>
    <tableColumn id="9" name="並べ替えごとの日数" dataDxfId="21"/>
    <tableColumn id="10" name="品目の並べ替え数量" dataDxfId="20"/>
    <tableColumn id="11" name="品目は中止されましたか?" dataDxfId="1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2:M26" headerRowCount="1" totalsRowShown="0" headerRowDxfId="16" dataDxfId="14" headerRowBorderDxfId="15" tableBorderDxfId="13" totalsRowBorderDxfId="12">
  <autoFilter ref="B2:M26"/>
  <tableColumns count="12">
    <tableColumn id="12" name="並べ替え (自動フィル)" dataDxfId="11">
      <calculatedColumnFormula>IF(C3="","",IF(M3="はい","ディスク。",IF(H3&lt;J3,"並べ替える","わかりました")))</calculatedColumnFormula>
    </tableColumn>
    <tableColumn id="1" name="アイテム番号" dataDxfId="10"/>
    <tableColumn id="2" name="アイテム名" dataDxfId="9"/>
    <tableColumn id="3" name="生産者" dataDxfId="8"/>
    <tableColumn id="4" name="形容" dataDxfId="7"/>
    <tableColumn id="5" name="費用_x000a_につき_x000a_アイテム" dataDxfId="6"/>
    <tableColumn id="6" name="株式_x000a_数量" dataDxfId="5"/>
    <tableColumn id="7" name="在庫金額" dataDxfId="4"/>
    <tableColumn id="8" name="レベルの並べ替え" dataDxfId="3"/>
    <tableColumn id="9" name="並べ替えごとの日数" dataDxfId="2"/>
    <tableColumn id="10" name="品目の並べ替え数量" dataDxfId="1"/>
    <tableColumn id="11" name="品目は中止されましたか?" dataDxfId="0"/>
  </tableColumns>
  <tableStyleInfo name="TableStyleLight18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1&amp;utm_language=JA&amp;utm_source=integrated+content&amp;utm_campaign=/order-forms-templates&amp;utm_medium=ic+inventory+order+form+template+77251+jp&amp;lpa=ic+inventory+order+form+template+77251+jp&amp;lx=VP_CyadgTnJOljvhy0tIYgBAgeTPLDIL8TQRu558b7w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O29"/>
  <sheetViews>
    <sheetView showGridLines="0" tabSelected="1" zoomScaleNormal="100" zoomScalePageLayoutView="80" workbookViewId="0">
      <pane ySplit="1" topLeftCell="A2" activePane="bottomLeft" state="frozen"/>
      <selection pane="bottomLeft" activeCell="B28" sqref="B28:M28"/>
    </sheetView>
  </sheetViews>
  <sheetFormatPr baseColWidth="8" defaultColWidth="10.796875" defaultRowHeight="15"/>
  <cols>
    <col width="3.296875" customWidth="1" style="1" min="1" max="1"/>
    <col width="12.5" customWidth="1" style="2" min="2" max="2"/>
    <col width="15.19921875" customWidth="1" style="1" min="3" max="3"/>
    <col width="25.796875" customWidth="1" style="1" min="4" max="4"/>
    <col width="20.796875" customWidth="1" style="1" min="5" max="5"/>
    <col width="30.796875" customWidth="1" style="1" min="6" max="6"/>
    <col width="11.796875" customWidth="1" style="2" min="7" max="7"/>
    <col width="10.796875" customWidth="1" style="2" min="8" max="8"/>
    <col width="13.69921875" customWidth="1" style="1" min="9" max="9"/>
    <col width="11.796875" customWidth="1" style="2" min="10" max="10"/>
    <col width="10.796875" customWidth="1" style="3" min="11" max="11"/>
    <col width="10.796875" customWidth="1" style="2" min="12" max="12"/>
    <col width="13.796875" customWidth="1" style="1" min="13" max="13"/>
    <col width="3.296875" customWidth="1" style="1" min="14" max="14"/>
    <col width="10.796875" customWidth="1" style="1" min="15" max="16384"/>
  </cols>
  <sheetData>
    <row r="1" ht="49.95" customFormat="1" customHeight="1" s="8">
      <c r="B1" s="14" t="inlineStr">
        <is>
          <t>在庫注文フォーム テンプレート</t>
        </is>
      </c>
      <c r="C1" s="14" t="n"/>
      <c r="D1" s="14" t="n"/>
      <c r="E1" s="14" t="n"/>
      <c r="F1" s="4" t="n"/>
      <c r="G1" s="15" t="n"/>
      <c r="H1" s="16" t="n"/>
      <c r="I1" s="8" t="inlineStr">
        <is>
          <t xml:space="preserve"> </t>
        </is>
      </c>
      <c r="J1" s="5" t="n"/>
      <c r="K1" s="17" t="n"/>
      <c r="L1" s="6" t="n"/>
      <c r="M1" s="18" t="n"/>
    </row>
    <row r="2" ht="64.95" customFormat="1" customHeight="1" s="8">
      <c r="B2" s="10" t="inlineStr">
        <is>
          <t>並べ替え (自動フィル)</t>
        </is>
      </c>
      <c r="C2" s="11" t="inlineStr">
        <is>
          <t>アイテム番号</t>
        </is>
      </c>
      <c r="D2" s="11" t="inlineStr">
        <is>
          <t>アイテム名</t>
        </is>
      </c>
      <c r="E2" s="11" t="inlineStr">
        <is>
          <t>生産者</t>
        </is>
      </c>
      <c r="F2" s="11" t="inlineStr">
        <is>
          <t>形容</t>
        </is>
      </c>
      <c r="G2" s="11" t="inlineStr">
        <is>
          <t>費用
につき
アイテム</t>
        </is>
      </c>
      <c r="H2" s="11" t="inlineStr">
        <is>
          <t>株式
数量</t>
        </is>
      </c>
      <c r="I2" s="11" t="inlineStr">
        <is>
          <t>在庫金額</t>
        </is>
      </c>
      <c r="J2" s="11" t="inlineStr">
        <is>
          <t>レベルの並べ替え</t>
        </is>
      </c>
      <c r="K2" s="11" t="inlineStr">
        <is>
          <t>並べ替えごとの日数</t>
        </is>
      </c>
      <c r="L2" s="12" t="inlineStr">
        <is>
          <t>品目の並べ替え数量</t>
        </is>
      </c>
      <c r="M2" s="13" t="inlineStr">
        <is>
          <t>品目は中止されましたか?</t>
        </is>
      </c>
      <c r="N2" s="7" t="n"/>
      <c r="O2" s="21" t="inlineStr">
        <is>
          <t>ディスク。。</t>
        </is>
      </c>
    </row>
    <row r="3" ht="19.95" customFormat="1" customHeight="1" s="9">
      <c r="B3" s="23">
        <f>IF(C3="","",IF(M3="はい","ディスク。",IF(H3&lt;J3,"並べ替える","わかりました")))</f>
        <v/>
      </c>
      <c r="C3" s="25" t="inlineStr">
        <is>
          <t>A123</t>
        </is>
      </c>
      <c r="D3" s="25" t="inlineStr">
        <is>
          <t>アイテムA</t>
        </is>
      </c>
      <c r="E3" s="25" t="inlineStr">
        <is>
          <t>コール</t>
        </is>
      </c>
      <c r="F3" s="25" t="inlineStr">
        <is>
          <t>アイテム 説明</t>
        </is>
      </c>
      <c r="G3" s="26" t="n">
        <v>10</v>
      </c>
      <c r="H3" s="27" t="n">
        <v>200</v>
      </c>
      <c r="I3" s="26" t="n">
        <v>2000</v>
      </c>
      <c r="J3" s="27" t="n">
        <v>50</v>
      </c>
      <c r="K3" s="27" t="n">
        <v>14</v>
      </c>
      <c r="L3" s="27" t="n">
        <v>100</v>
      </c>
      <c r="M3" s="28" t="n"/>
      <c r="O3" s="22" t="inlineStr">
        <is>
          <t>はい</t>
        </is>
      </c>
    </row>
    <row r="4" ht="19.95" customFormat="1" customHeight="1" s="9">
      <c r="B4" s="23">
        <f>IF(C4="","",IF(M4="はい","ディスク。",IF(H4&lt;J4,"並べ替える","わかりました")))</f>
        <v/>
      </c>
      <c r="C4" s="25" t="inlineStr">
        <is>
          <t>B123</t>
        </is>
      </c>
      <c r="D4" s="25" t="inlineStr">
        <is>
          <t>アイテムB</t>
        </is>
      </c>
      <c r="E4" s="25" t="inlineStr">
        <is>
          <t>コール</t>
        </is>
      </c>
      <c r="F4" s="25" t="inlineStr">
        <is>
          <t>品目 B の説明</t>
        </is>
      </c>
      <c r="G4" s="26" t="n">
        <v>20</v>
      </c>
      <c r="H4" s="27" t="n">
        <v>100</v>
      </c>
      <c r="I4" s="26" t="n">
        <v>2000</v>
      </c>
      <c r="J4" s="27" t="n">
        <v>50</v>
      </c>
      <c r="K4" s="27" t="n">
        <v>30</v>
      </c>
      <c r="L4" s="27" t="n">
        <v>100</v>
      </c>
      <c r="M4" s="28" t="inlineStr">
        <is>
          <t>はい</t>
        </is>
      </c>
      <c r="O4" s="22" t="inlineStr">
        <is>
          <t>いいえ</t>
        </is>
      </c>
    </row>
    <row r="5" ht="19.95" customFormat="1" customHeight="1" s="9">
      <c r="B5" s="23">
        <f>IF(C5="","",IF(M5="はい","ディスク。",IF(H5&lt;J5,"並べ替える","わかりました")))</f>
        <v/>
      </c>
      <c r="C5" s="25" t="inlineStr">
        <is>
          <t>C123</t>
        </is>
      </c>
      <c r="D5" s="25" t="inlineStr">
        <is>
          <t>アイテムC</t>
        </is>
      </c>
      <c r="E5" s="25" t="inlineStr">
        <is>
          <t>コール</t>
        </is>
      </c>
      <c r="F5" s="25" t="inlineStr">
        <is>
          <t>品目 C の説明</t>
        </is>
      </c>
      <c r="G5" s="26" t="n">
        <v>30</v>
      </c>
      <c r="H5" s="27" t="n">
        <v>50</v>
      </c>
      <c r="I5" s="26" t="n">
        <v>1500</v>
      </c>
      <c r="J5" s="27" t="n">
        <v>50</v>
      </c>
      <c r="K5" s="27" t="n">
        <v>2</v>
      </c>
      <c r="L5" s="27" t="n">
        <v>50</v>
      </c>
      <c r="M5" s="28" t="n"/>
      <c r="O5" s="22" t="n"/>
    </row>
    <row r="6" ht="19.95" customFormat="1" customHeight="1" s="9">
      <c r="B6" s="23">
        <f>IF(C6="","",IF(M6="はい","ディスク。",IF(H6&lt;J6,"並べ替える","わかりました")))</f>
        <v/>
      </c>
      <c r="C6" s="25" t="inlineStr">
        <is>
          <t>D123</t>
        </is>
      </c>
      <c r="D6" s="25" t="inlineStr">
        <is>
          <t>アイテムD</t>
        </is>
      </c>
      <c r="E6" s="25" t="inlineStr">
        <is>
          <t>コール</t>
        </is>
      </c>
      <c r="F6" s="25" t="inlineStr">
        <is>
          <t>項目 D の説明</t>
        </is>
      </c>
      <c r="G6" s="26" t="n">
        <v>10</v>
      </c>
      <c r="H6" s="27" t="n">
        <v>20</v>
      </c>
      <c r="I6" s="26" t="n">
        <v>200</v>
      </c>
      <c r="J6" s="27" t="n">
        <v>50</v>
      </c>
      <c r="K6" s="27" t="n">
        <v>14</v>
      </c>
      <c r="L6" s="27" t="n">
        <v>100</v>
      </c>
      <c r="M6" s="28" t="n"/>
    </row>
    <row r="7" ht="19.95" customFormat="1" customHeight="1" s="9">
      <c r="B7" s="23">
        <f>IF(C7="","",IF(M7="はい","ディスク。",IF(H7&lt;J7,"並べ替える","わかりました")))</f>
        <v/>
      </c>
      <c r="C7" s="25" t="inlineStr">
        <is>
          <t>E123</t>
        </is>
      </c>
      <c r="D7" s="25" t="inlineStr">
        <is>
          <t>アイテムE</t>
        </is>
      </c>
      <c r="E7" s="25" t="inlineStr">
        <is>
          <t>コール</t>
        </is>
      </c>
      <c r="F7" s="25" t="inlineStr">
        <is>
          <t>品目 E の説明</t>
        </is>
      </c>
      <c r="G7" s="26" t="n">
        <v>20</v>
      </c>
      <c r="H7" s="27" t="n">
        <v>200</v>
      </c>
      <c r="I7" s="26" t="n">
        <v>4000</v>
      </c>
      <c r="J7" s="27" t="n">
        <v>50</v>
      </c>
      <c r="K7" s="27" t="n">
        <v>30</v>
      </c>
      <c r="L7" s="27" t="n">
        <v>100</v>
      </c>
      <c r="M7" s="28" t="n"/>
    </row>
    <row r="8" ht="19.95" customFormat="1" customHeight="1" s="9">
      <c r="B8" s="23">
        <f>IF(C8="","",IF(M8="はい","ディスク。",IF(H8&lt;J8,"並べ替える","わかりました")))</f>
        <v/>
      </c>
      <c r="C8" s="25" t="inlineStr">
        <is>
          <t>F123</t>
        </is>
      </c>
      <c r="D8" s="25" t="inlineStr">
        <is>
          <t>アイテムF</t>
        </is>
      </c>
      <c r="E8" s="25" t="inlineStr">
        <is>
          <t>コール</t>
        </is>
      </c>
      <c r="F8" s="25" t="inlineStr">
        <is>
          <t>品目 F の説明</t>
        </is>
      </c>
      <c r="G8" s="26" t="n">
        <v>30</v>
      </c>
      <c r="H8" s="27" t="n">
        <v>100</v>
      </c>
      <c r="I8" s="26" t="n">
        <v>3000</v>
      </c>
      <c r="J8" s="27" t="n">
        <v>50</v>
      </c>
      <c r="K8" s="27" t="n">
        <v>2</v>
      </c>
      <c r="L8" s="27" t="n">
        <v>100</v>
      </c>
      <c r="M8" s="28" t="n"/>
    </row>
    <row r="9" ht="19.95" customFormat="1" customHeight="1" s="9">
      <c r="B9" s="23">
        <f>IF(C9="","",IF(M9="はい","ディスク。",IF(H9&lt;J9,"並べ替える","わかりました")))</f>
        <v/>
      </c>
      <c r="C9" s="25" t="inlineStr">
        <is>
          <t>G123</t>
        </is>
      </c>
      <c r="D9" s="25" t="inlineStr">
        <is>
          <t>アイテムG</t>
        </is>
      </c>
      <c r="E9" s="25" t="inlineStr">
        <is>
          <t>コール</t>
        </is>
      </c>
      <c r="F9" s="25" t="inlineStr">
        <is>
          <t>品目 G の説明</t>
        </is>
      </c>
      <c r="G9" s="26" t="n">
        <v>10</v>
      </c>
      <c r="H9" s="27" t="n">
        <v>50</v>
      </c>
      <c r="I9" s="26" t="n">
        <v>500</v>
      </c>
      <c r="J9" s="27" t="n">
        <v>50</v>
      </c>
      <c r="K9" s="27" t="n">
        <v>14</v>
      </c>
      <c r="L9" s="27" t="n">
        <v>100</v>
      </c>
      <c r="M9" s="28" t="inlineStr">
        <is>
          <t>はい</t>
        </is>
      </c>
    </row>
    <row r="10" ht="19.95" customFormat="1" customHeight="1" s="9">
      <c r="B10" s="23">
        <f>IF(C10="","",IF(M10="はい","ディスク。",IF(H10&lt;J10,"並べ替える","わかりました")))</f>
        <v/>
      </c>
      <c r="C10" s="25" t="inlineStr">
        <is>
          <t>H123</t>
        </is>
      </c>
      <c r="D10" s="25" t="inlineStr">
        <is>
          <t>アイテムH</t>
        </is>
      </c>
      <c r="E10" s="25" t="inlineStr">
        <is>
          <t>コール</t>
        </is>
      </c>
      <c r="F10" s="25" t="inlineStr">
        <is>
          <t>品目 H の説明</t>
        </is>
      </c>
      <c r="G10" s="26" t="n">
        <v>20</v>
      </c>
      <c r="H10" s="27" t="n">
        <v>20</v>
      </c>
      <c r="I10" s="26" t="n">
        <v>400</v>
      </c>
      <c r="J10" s="27" t="n">
        <v>50</v>
      </c>
      <c r="K10" s="27" t="n">
        <v>30</v>
      </c>
      <c r="L10" s="27" t="n">
        <v>75</v>
      </c>
      <c r="M10" s="28" t="n"/>
    </row>
    <row r="11" ht="19.95" customFormat="1" customHeight="1" s="9">
      <c r="B11" s="23">
        <f>IF(C11="","",IF(M11="はい","ディスク。",IF(H11&lt;J11,"並べ替える","わかりました")))</f>
        <v/>
      </c>
      <c r="C11" s="25" t="n"/>
      <c r="D11" s="25" t="n"/>
      <c r="E11" s="25" t="n"/>
      <c r="F11" s="25" t="n"/>
      <c r="G11" s="26" t="n"/>
      <c r="H11" s="27" t="n"/>
      <c r="I11" s="26" t="n"/>
      <c r="J11" s="27" t="n"/>
      <c r="K11" s="27" t="n"/>
      <c r="L11" s="27" t="n"/>
      <c r="M11" s="28" t="n"/>
    </row>
    <row r="12" ht="19.95" customFormat="1" customHeight="1" s="9">
      <c r="B12" s="23">
        <f>IF(C12="","",IF(M12="はい","ディスク。",IF(H12&lt;J12,"並べ替える","わかりました")))</f>
        <v/>
      </c>
      <c r="C12" s="25" t="n"/>
      <c r="D12" s="25" t="n"/>
      <c r="E12" s="25" t="n"/>
      <c r="F12" s="25" t="n"/>
      <c r="G12" s="26" t="n"/>
      <c r="H12" s="27" t="n"/>
      <c r="I12" s="26" t="n"/>
      <c r="J12" s="27" t="n"/>
      <c r="K12" s="27" t="n"/>
      <c r="L12" s="27" t="n"/>
      <c r="M12" s="28" t="n"/>
    </row>
    <row r="13" ht="19.95" customFormat="1" customHeight="1" s="9">
      <c r="B13" s="23">
        <f>IF(C13="","",IF(M13="はい","ディスク。",IF(H13&lt;J13,"並べ替える","わかりました")))</f>
        <v/>
      </c>
      <c r="C13" s="25" t="n"/>
      <c r="D13" s="25" t="n"/>
      <c r="E13" s="25" t="n"/>
      <c r="F13" s="25" t="n"/>
      <c r="G13" s="26" t="n"/>
      <c r="H13" s="27" t="n"/>
      <c r="I13" s="26" t="n"/>
      <c r="J13" s="27" t="n"/>
      <c r="K13" s="27" t="n"/>
      <c r="L13" s="27" t="n"/>
      <c r="M13" s="28" t="n"/>
    </row>
    <row r="14" ht="19.95" customFormat="1" customHeight="1" s="9">
      <c r="B14" s="23">
        <f>IF(C14="","",IF(M14="はい","ディスク。",IF(H14&lt;J14,"並べ替える","わかりました")))</f>
        <v/>
      </c>
      <c r="C14" s="25" t="n"/>
      <c r="D14" s="25" t="n"/>
      <c r="E14" s="25" t="n"/>
      <c r="F14" s="25" t="n"/>
      <c r="G14" s="26" t="n"/>
      <c r="H14" s="27" t="n"/>
      <c r="I14" s="26" t="n"/>
      <c r="J14" s="27" t="n"/>
      <c r="K14" s="27" t="n"/>
      <c r="L14" s="27" t="n"/>
      <c r="M14" s="28" t="n"/>
    </row>
    <row r="15" ht="19.95" customFormat="1" customHeight="1" s="9">
      <c r="B15" s="23">
        <f>IF(C15="","",IF(M15="はい","ディスク。",IF(H15&lt;J15,"並べ替える","わかりました")))</f>
        <v/>
      </c>
      <c r="C15" s="25" t="n"/>
      <c r="D15" s="25" t="n"/>
      <c r="E15" s="25" t="n"/>
      <c r="F15" s="25" t="n"/>
      <c r="G15" s="26" t="n"/>
      <c r="H15" s="27" t="n"/>
      <c r="I15" s="26" t="n"/>
      <c r="J15" s="27" t="n"/>
      <c r="K15" s="27" t="n"/>
      <c r="L15" s="27" t="n"/>
      <c r="M15" s="28" t="n"/>
    </row>
    <row r="16" ht="19.95" customFormat="1" customHeight="1" s="9">
      <c r="B16" s="23">
        <f>IF(C16="","",IF(M16="はい","ディスク。",IF(H16&lt;J16,"並べ替える","わかりました")))</f>
        <v/>
      </c>
      <c r="C16" s="25" t="n"/>
      <c r="D16" s="25" t="n"/>
      <c r="E16" s="25" t="n"/>
      <c r="F16" s="25" t="n"/>
      <c r="G16" s="26" t="n"/>
      <c r="H16" s="27" t="n"/>
      <c r="I16" s="26" t="n"/>
      <c r="J16" s="27" t="n"/>
      <c r="K16" s="27" t="n"/>
      <c r="L16" s="27" t="n"/>
      <c r="M16" s="28" t="n"/>
    </row>
    <row r="17" ht="19.95" customFormat="1" customHeight="1" s="9">
      <c r="B17" s="23">
        <f>IF(C17="","",IF(M17="はい","ディスク。",IF(H17&lt;J17,"並べ替える","わかりました")))</f>
        <v/>
      </c>
      <c r="C17" s="25" t="n"/>
      <c r="D17" s="25" t="n"/>
      <c r="E17" s="25" t="n"/>
      <c r="F17" s="25" t="n"/>
      <c r="G17" s="26" t="n"/>
      <c r="H17" s="27" t="n"/>
      <c r="I17" s="26" t="n"/>
      <c r="J17" s="27" t="n"/>
      <c r="K17" s="27" t="n"/>
      <c r="L17" s="27" t="n"/>
      <c r="M17" s="28" t="n"/>
    </row>
    <row r="18" ht="19.95" customFormat="1" customHeight="1" s="9">
      <c r="B18" s="23">
        <f>IF(C18="","",IF(M18="はい","ディスク。",IF(H18&lt;J18,"並べ替える","わかりました")))</f>
        <v/>
      </c>
      <c r="C18" s="25" t="n"/>
      <c r="D18" s="25" t="n"/>
      <c r="E18" s="25" t="n"/>
      <c r="F18" s="25" t="n"/>
      <c r="G18" s="26" t="n"/>
      <c r="H18" s="27" t="n"/>
      <c r="I18" s="26" t="n"/>
      <c r="J18" s="27" t="n"/>
      <c r="K18" s="27" t="n"/>
      <c r="L18" s="27" t="n"/>
      <c r="M18" s="28" t="n"/>
    </row>
    <row r="19" ht="19.95" customFormat="1" customHeight="1" s="9">
      <c r="B19" s="23">
        <f>IF(C19="","",IF(M19="はい","ディスク。",IF(H19&lt;J19,"並べ替える","わかりました")))</f>
        <v/>
      </c>
      <c r="C19" s="25" t="n"/>
      <c r="D19" s="25" t="n"/>
      <c r="E19" s="25" t="n"/>
      <c r="F19" s="25" t="n"/>
      <c r="G19" s="26" t="n"/>
      <c r="H19" s="27" t="n"/>
      <c r="I19" s="26" t="n"/>
      <c r="J19" s="27" t="n"/>
      <c r="K19" s="27" t="n"/>
      <c r="L19" s="27" t="n"/>
      <c r="M19" s="28" t="n"/>
    </row>
    <row r="20" ht="19.95" customFormat="1" customHeight="1" s="9">
      <c r="B20" s="23">
        <f>IF(C20="","",IF(M20="はい","ディスク。",IF(H20&lt;J20,"並べ替える","わかりました")))</f>
        <v/>
      </c>
      <c r="C20" s="25" t="n"/>
      <c r="D20" s="25" t="n"/>
      <c r="E20" s="25" t="n"/>
      <c r="F20" s="25" t="n"/>
      <c r="G20" s="26" t="n"/>
      <c r="H20" s="27" t="n"/>
      <c r="I20" s="26" t="n"/>
      <c r="J20" s="27" t="n"/>
      <c r="K20" s="27" t="n"/>
      <c r="L20" s="27" t="n"/>
      <c r="M20" s="28" t="n"/>
    </row>
    <row r="21" ht="19.95" customFormat="1" customHeight="1" s="9">
      <c r="B21" s="23">
        <f>IF(C21="","",IF(M21="はい","ディスク。",IF(H21&lt;J21,"並べ替える","わかりました")))</f>
        <v/>
      </c>
      <c r="C21" s="25" t="n"/>
      <c r="D21" s="25" t="n"/>
      <c r="E21" s="25" t="n"/>
      <c r="F21" s="25" t="n"/>
      <c r="G21" s="26" t="n"/>
      <c r="H21" s="27" t="n"/>
      <c r="I21" s="26" t="n"/>
      <c r="J21" s="27" t="n"/>
      <c r="K21" s="27" t="n"/>
      <c r="L21" s="27" t="n"/>
      <c r="M21" s="28" t="n"/>
    </row>
    <row r="22" ht="19.95" customFormat="1" customHeight="1" s="9">
      <c r="B22" s="23">
        <f>IF(C22="","",IF(M22="はい","ディスク。",IF(H22&lt;J22,"並べ替える","わかりました")))</f>
        <v/>
      </c>
      <c r="C22" s="25" t="n"/>
      <c r="D22" s="25" t="n"/>
      <c r="E22" s="25" t="n"/>
      <c r="F22" s="25" t="n"/>
      <c r="G22" s="26" t="n"/>
      <c r="H22" s="27" t="n"/>
      <c r="I22" s="26" t="n"/>
      <c r="J22" s="27" t="n"/>
      <c r="K22" s="27" t="n"/>
      <c r="L22" s="27" t="n"/>
      <c r="M22" s="28" t="n"/>
    </row>
    <row r="23" ht="19.95" customFormat="1" customHeight="1" s="9">
      <c r="B23" s="23">
        <f>IF(C23="","",IF(M23="はい","ディスク。",IF(H23&lt;J23,"並べ替える","わかりました")))</f>
        <v/>
      </c>
      <c r="C23" s="25" t="n"/>
      <c r="D23" s="25" t="n"/>
      <c r="E23" s="25" t="n"/>
      <c r="F23" s="25" t="n"/>
      <c r="G23" s="26" t="n"/>
      <c r="H23" s="27" t="n"/>
      <c r="I23" s="26" t="n"/>
      <c r="J23" s="27" t="n"/>
      <c r="K23" s="27" t="n"/>
      <c r="L23" s="27" t="n"/>
      <c r="M23" s="28" t="n"/>
    </row>
    <row r="24" ht="19.95" customFormat="1" customHeight="1" s="9">
      <c r="B24" s="23">
        <f>IF(C24="","",IF(M24="はい","ディスク。",IF(H24&lt;J24,"並べ替える","わかりました")))</f>
        <v/>
      </c>
      <c r="C24" s="25" t="n"/>
      <c r="D24" s="25" t="n"/>
      <c r="E24" s="25" t="n"/>
      <c r="F24" s="25" t="n"/>
      <c r="G24" s="26" t="n"/>
      <c r="H24" s="27" t="n"/>
      <c r="I24" s="26" t="n"/>
      <c r="J24" s="27" t="n"/>
      <c r="K24" s="27" t="n"/>
      <c r="L24" s="27" t="n"/>
      <c r="M24" s="28" t="n"/>
    </row>
    <row r="25" ht="19.95" customFormat="1" customHeight="1" s="9">
      <c r="B25" s="23">
        <f>IF(C25="","",IF(M25="はい","ディスク。",IF(H25&lt;J25,"並べ替える","わかりました")))</f>
        <v/>
      </c>
      <c r="C25" s="25" t="n"/>
      <c r="D25" s="25" t="n"/>
      <c r="E25" s="25" t="n"/>
      <c r="F25" s="25" t="n"/>
      <c r="G25" s="26" t="n"/>
      <c r="H25" s="27" t="n"/>
      <c r="I25" s="26" t="n"/>
      <c r="J25" s="27" t="n"/>
      <c r="K25" s="27" t="n"/>
      <c r="L25" s="27" t="n"/>
      <c r="M25" s="28" t="n"/>
    </row>
    <row r="26" ht="19.95" customFormat="1" customHeight="1" s="9">
      <c r="B26" s="23">
        <f>IF(C26="","",IF(M26="はい","ディスク。",IF(H26&lt;J26,"並べ替える","わかりました")))</f>
        <v/>
      </c>
      <c r="C26" s="25" t="n"/>
      <c r="D26" s="25" t="n"/>
      <c r="E26" s="25" t="n"/>
      <c r="F26" s="25" t="n"/>
      <c r="G26" s="26" t="n"/>
      <c r="H26" s="27" t="n"/>
      <c r="I26" s="26" t="n"/>
      <c r="J26" s="27" t="n"/>
      <c r="K26" s="27" t="n"/>
      <c r="L26" s="27" t="n"/>
      <c r="M26" s="28" t="n"/>
    </row>
    <row r="27" ht="18" customHeight="1">
      <c r="A27" s="9" t="n"/>
      <c r="B27" s="9" t="n"/>
      <c r="C27" s="9" t="n"/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9" t="n"/>
      <c r="N27" s="9" t="n"/>
      <c r="O27" s="9" t="n"/>
    </row>
    <row r="28" ht="49.95" customHeight="1">
      <c r="B28" s="30" t="inlineStr">
        <is>
          <t>SMARTSHEETで作成するには、ここをクリックしてください</t>
        </is>
      </c>
    </row>
    <row r="29">
      <c r="C29" s="2" t="n"/>
    </row>
  </sheetData>
  <mergeCells count="1">
    <mergeCell ref="B28:M28"/>
  </mergeCells>
  <conditionalFormatting sqref="B3:M26">
    <cfRule type="expression" priority="1" dxfId="18">
      <formula>$M3="YES"</formula>
    </cfRule>
    <cfRule type="expression" priority="2" dxfId="17">
      <formula>$H3&lt;$J3</formula>
    </cfRule>
  </conditionalFormatting>
  <dataValidations count="1">
    <dataValidation sqref="M3:M26" showErrorMessage="1" showInputMessage="1" allowBlank="0" type="list">
      <formula1>$O$3:$O$5</formula1>
    </dataValidation>
  </dataValidation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61" horizontalDpi="4294967294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28"/>
  <sheetViews>
    <sheetView showGridLines="0" zoomScaleNormal="100" zoomScalePageLayoutView="80" workbookViewId="0">
      <pane ySplit="2" topLeftCell="A3" activePane="bottomLeft" state="frozen"/>
      <selection pane="bottomLeft" activeCell="C3" sqref="C3"/>
    </sheetView>
  </sheetViews>
  <sheetFormatPr baseColWidth="8" defaultColWidth="10.796875" defaultRowHeight="15"/>
  <cols>
    <col width="3.296875" customWidth="1" style="1" min="1" max="1"/>
    <col width="12.5" customWidth="1" style="2" min="2" max="2"/>
    <col width="15.19921875" customWidth="1" style="1" min="3" max="3"/>
    <col width="25.796875" customWidth="1" style="1" min="4" max="4"/>
    <col width="20.796875" customWidth="1" style="1" min="5" max="5"/>
    <col width="30.796875" customWidth="1" style="1" min="6" max="6"/>
    <col width="11.796875" customWidth="1" style="2" min="7" max="7"/>
    <col width="10.796875" customWidth="1" style="2" min="8" max="8"/>
    <col width="13.69921875" customWidth="1" style="1" min="9" max="9"/>
    <col width="11.796875" customWidth="1" style="2" min="10" max="10"/>
    <col width="10.796875" customWidth="1" style="3" min="11" max="11"/>
    <col width="10.796875" customWidth="1" style="2" min="12" max="12"/>
    <col width="13.796875" customWidth="1" style="1" min="13" max="13"/>
    <col width="3.296875" customWidth="1" style="1" min="14" max="14"/>
    <col width="10.796875" customWidth="1" style="1" min="15" max="16384"/>
  </cols>
  <sheetData>
    <row r="1" ht="49.95" customFormat="1" customHeight="1" s="8">
      <c r="B1" s="14" t="inlineStr">
        <is>
          <t>在庫注文フォーム テンプレート</t>
        </is>
      </c>
      <c r="C1" s="14" t="n"/>
      <c r="D1" s="14" t="n"/>
      <c r="E1" s="14" t="n"/>
      <c r="F1" s="4" t="n"/>
      <c r="G1" s="15" t="n"/>
      <c r="H1" s="16" t="n"/>
      <c r="I1" s="8" t="inlineStr">
        <is>
          <t xml:space="preserve"> </t>
        </is>
      </c>
      <c r="J1" s="5" t="n"/>
      <c r="K1" s="17" t="n"/>
      <c r="L1" s="6" t="n"/>
      <c r="M1" s="18" t="n"/>
    </row>
    <row r="2" ht="64.95" customFormat="1" customHeight="1" s="8">
      <c r="B2" s="10" t="inlineStr">
        <is>
          <t>並べ替え (自動フィル)</t>
        </is>
      </c>
      <c r="C2" s="11" t="inlineStr">
        <is>
          <t>アイテム番号</t>
        </is>
      </c>
      <c r="D2" s="11" t="inlineStr">
        <is>
          <t>アイテム名</t>
        </is>
      </c>
      <c r="E2" s="11" t="inlineStr">
        <is>
          <t>生産者</t>
        </is>
      </c>
      <c r="F2" s="11" t="inlineStr">
        <is>
          <t>形容</t>
        </is>
      </c>
      <c r="G2" s="11" t="inlineStr">
        <is>
          <t>費用
につき
アイテム</t>
        </is>
      </c>
      <c r="H2" s="11" t="inlineStr">
        <is>
          <t>株式
数量</t>
        </is>
      </c>
      <c r="I2" s="11" t="inlineStr">
        <is>
          <t>在庫金額</t>
        </is>
      </c>
      <c r="J2" s="11" t="inlineStr">
        <is>
          <t>レベルの並べ替え</t>
        </is>
      </c>
      <c r="K2" s="11" t="inlineStr">
        <is>
          <t>並べ替えごとの日数</t>
        </is>
      </c>
      <c r="L2" s="12" t="inlineStr">
        <is>
          <t>品目の並べ替え数量</t>
        </is>
      </c>
      <c r="M2" s="13" t="inlineStr">
        <is>
          <t>品目は中止されましたか?</t>
        </is>
      </c>
      <c r="N2" s="7" t="n"/>
      <c r="O2" s="21" t="inlineStr">
        <is>
          <t>ディスク。。</t>
        </is>
      </c>
    </row>
    <row r="3" ht="19.95" customFormat="1" customHeight="1" s="9">
      <c r="B3" s="23">
        <f>IF(C3="","",IF(M3="はい","ディスク。",IF(H3&lt;J3,"並べ替える","わかりました")))</f>
        <v/>
      </c>
      <c r="C3" s="25" t="n"/>
      <c r="D3" s="25" t="n"/>
      <c r="E3" s="25" t="n"/>
      <c r="F3" s="25" t="n"/>
      <c r="G3" s="26" t="n"/>
      <c r="H3" s="27" t="n"/>
      <c r="I3" s="26" t="n"/>
      <c r="J3" s="27" t="n"/>
      <c r="K3" s="27" t="n"/>
      <c r="L3" s="27" t="n"/>
      <c r="M3" s="28" t="n"/>
      <c r="O3" s="22" t="inlineStr">
        <is>
          <t>はい</t>
        </is>
      </c>
    </row>
    <row r="4" ht="19.95" customFormat="1" customHeight="1" s="9">
      <c r="B4" s="23">
        <f>IF(C4="","",IF(M4="はい","ディスク。",IF(H4&lt;J4,"並べ替える","わかりました")))</f>
        <v/>
      </c>
      <c r="C4" s="25" t="n"/>
      <c r="D4" s="25" t="n"/>
      <c r="E4" s="25" t="n"/>
      <c r="F4" s="25" t="n"/>
      <c r="G4" s="26" t="n"/>
      <c r="H4" s="27" t="n"/>
      <c r="I4" s="26" t="n"/>
      <c r="J4" s="27" t="n"/>
      <c r="K4" s="27" t="n"/>
      <c r="L4" s="27" t="n"/>
      <c r="M4" s="28" t="n"/>
      <c r="O4" s="22" t="inlineStr">
        <is>
          <t>いいえ</t>
        </is>
      </c>
    </row>
    <row r="5" ht="19.95" customFormat="1" customHeight="1" s="9">
      <c r="B5" s="23">
        <f>IF(C5="","",IF(M5="はい","ディスク。",IF(H5&lt;J5,"並べ替える","わかりました")))</f>
        <v/>
      </c>
      <c r="C5" s="25" t="n"/>
      <c r="D5" s="25" t="n"/>
      <c r="E5" s="25" t="n"/>
      <c r="F5" s="25" t="n"/>
      <c r="G5" s="26" t="n"/>
      <c r="H5" s="27" t="n"/>
      <c r="I5" s="26" t="n"/>
      <c r="J5" s="27" t="n"/>
      <c r="K5" s="27" t="n"/>
      <c r="L5" s="27" t="n"/>
      <c r="M5" s="28" t="n"/>
      <c r="O5" s="22" t="n"/>
    </row>
    <row r="6" ht="19.95" customFormat="1" customHeight="1" s="9">
      <c r="B6" s="23">
        <f>IF(C6="","",IF(M6="はい","ディスク。",IF(H6&lt;J6,"並べ替える","わかりました")))</f>
        <v/>
      </c>
      <c r="C6" s="25" t="n"/>
      <c r="D6" s="25" t="n"/>
      <c r="E6" s="25" t="n"/>
      <c r="F6" s="25" t="n"/>
      <c r="G6" s="26" t="n"/>
      <c r="H6" s="27" t="n"/>
      <c r="I6" s="26" t="n"/>
      <c r="J6" s="27" t="n"/>
      <c r="K6" s="27" t="n"/>
      <c r="L6" s="27" t="n"/>
      <c r="M6" s="28" t="n"/>
    </row>
    <row r="7" ht="19.95" customFormat="1" customHeight="1" s="9">
      <c r="B7" s="23">
        <f>IF(C7="","",IF(M7="はい","ディスク。",IF(H7&lt;J7,"並べ替える","わかりました")))</f>
        <v/>
      </c>
      <c r="C7" s="25" t="n"/>
      <c r="D7" s="25" t="n"/>
      <c r="E7" s="25" t="n"/>
      <c r="F7" s="25" t="n"/>
      <c r="G7" s="26" t="n"/>
      <c r="H7" s="27" t="n"/>
      <c r="I7" s="26" t="n"/>
      <c r="J7" s="27" t="n"/>
      <c r="K7" s="27" t="n"/>
      <c r="L7" s="27" t="n"/>
      <c r="M7" s="28" t="n"/>
    </row>
    <row r="8" ht="19.95" customFormat="1" customHeight="1" s="9">
      <c r="B8" s="23">
        <f>IF(C8="","",IF(M8="はい","ディスク。",IF(H8&lt;J8,"並べ替える","わかりました")))</f>
        <v/>
      </c>
      <c r="C8" s="25" t="n"/>
      <c r="D8" s="25" t="n"/>
      <c r="E8" s="25" t="n"/>
      <c r="F8" s="25" t="n"/>
      <c r="G8" s="26" t="n"/>
      <c r="H8" s="27" t="n"/>
      <c r="I8" s="26" t="n"/>
      <c r="J8" s="27" t="n"/>
      <c r="K8" s="27" t="n"/>
      <c r="L8" s="27" t="n"/>
      <c r="M8" s="28" t="n"/>
    </row>
    <row r="9" ht="19.95" customFormat="1" customHeight="1" s="9">
      <c r="B9" s="23">
        <f>IF(C9="","",IF(M9="はい","ディスク。",IF(H9&lt;J9,"並べ替える","わかりました")))</f>
        <v/>
      </c>
      <c r="C9" s="25" t="n"/>
      <c r="D9" s="25" t="n"/>
      <c r="E9" s="25" t="n"/>
      <c r="F9" s="25" t="n"/>
      <c r="G9" s="26" t="n"/>
      <c r="H9" s="27" t="n"/>
      <c r="I9" s="26" t="n"/>
      <c r="J9" s="27" t="n"/>
      <c r="K9" s="27" t="n"/>
      <c r="L9" s="27" t="n"/>
      <c r="M9" s="28" t="n"/>
    </row>
    <row r="10" ht="19.95" customFormat="1" customHeight="1" s="9">
      <c r="B10" s="23">
        <f>IF(C10="","",IF(M10="はい","ディスク。",IF(H10&lt;J10,"並べ替える","わかりました")))</f>
        <v/>
      </c>
      <c r="C10" s="25" t="n"/>
      <c r="D10" s="25" t="n"/>
      <c r="E10" s="25" t="n"/>
      <c r="F10" s="25" t="n"/>
      <c r="G10" s="26" t="n"/>
      <c r="H10" s="27" t="n"/>
      <c r="I10" s="26" t="n"/>
      <c r="J10" s="27" t="n"/>
      <c r="K10" s="27" t="n"/>
      <c r="L10" s="27" t="n"/>
      <c r="M10" s="28" t="n"/>
    </row>
    <row r="11" ht="19.95" customFormat="1" customHeight="1" s="9">
      <c r="B11" s="23">
        <f>IF(C11="","",IF(M11="はい","ディスク。",IF(H11&lt;J11,"並べ替える","わかりました")))</f>
        <v/>
      </c>
      <c r="C11" s="25" t="n"/>
      <c r="D11" s="25" t="n"/>
      <c r="E11" s="25" t="n"/>
      <c r="F11" s="25" t="n"/>
      <c r="G11" s="26" t="n"/>
      <c r="H11" s="27" t="n"/>
      <c r="I11" s="26" t="n"/>
      <c r="J11" s="27" t="n"/>
      <c r="K11" s="27" t="n"/>
      <c r="L11" s="27" t="n"/>
      <c r="M11" s="28" t="n"/>
    </row>
    <row r="12" ht="19.95" customFormat="1" customHeight="1" s="9">
      <c r="B12" s="23">
        <f>IF(C12="","",IF(M12="はい","ディスク。",IF(H12&lt;J12,"並べ替える","わかりました")))</f>
        <v/>
      </c>
      <c r="C12" s="25" t="n"/>
      <c r="D12" s="25" t="n"/>
      <c r="E12" s="25" t="n"/>
      <c r="F12" s="25" t="n"/>
      <c r="G12" s="26" t="n"/>
      <c r="H12" s="27" t="n"/>
      <c r="I12" s="26" t="n"/>
      <c r="J12" s="27" t="n"/>
      <c r="K12" s="27" t="n"/>
      <c r="L12" s="27" t="n"/>
      <c r="M12" s="28" t="n"/>
    </row>
    <row r="13" ht="19.95" customFormat="1" customHeight="1" s="9">
      <c r="B13" s="23">
        <f>IF(C13="","",IF(M13="はい","ディスク。",IF(H13&lt;J13,"並べ替える","わかりました")))</f>
        <v/>
      </c>
      <c r="C13" s="25" t="n"/>
      <c r="D13" s="25" t="n"/>
      <c r="E13" s="25" t="n"/>
      <c r="F13" s="25" t="n"/>
      <c r="G13" s="26" t="n"/>
      <c r="H13" s="27" t="n"/>
      <c r="I13" s="26" t="n"/>
      <c r="J13" s="27" t="n"/>
      <c r="K13" s="27" t="n"/>
      <c r="L13" s="27" t="n"/>
      <c r="M13" s="28" t="n"/>
    </row>
    <row r="14" ht="19.95" customFormat="1" customHeight="1" s="9">
      <c r="B14" s="23">
        <f>IF(C14="","",IF(M14="はい","ディスク。",IF(H14&lt;J14,"並べ替える","わかりました")))</f>
        <v/>
      </c>
      <c r="C14" s="25" t="n"/>
      <c r="D14" s="25" t="n"/>
      <c r="E14" s="25" t="n"/>
      <c r="F14" s="25" t="n"/>
      <c r="G14" s="26" t="n"/>
      <c r="H14" s="27" t="n"/>
      <c r="I14" s="26" t="n"/>
      <c r="J14" s="27" t="n"/>
      <c r="K14" s="27" t="n"/>
      <c r="L14" s="27" t="n"/>
      <c r="M14" s="28" t="n"/>
    </row>
    <row r="15" ht="19.95" customFormat="1" customHeight="1" s="9">
      <c r="B15" s="23">
        <f>IF(C15="","",IF(M15="はい","ディスク。",IF(H15&lt;J15,"並べ替える","わかりました")))</f>
        <v/>
      </c>
      <c r="C15" s="25" t="n"/>
      <c r="D15" s="25" t="n"/>
      <c r="E15" s="25" t="n"/>
      <c r="F15" s="25" t="n"/>
      <c r="G15" s="26" t="n"/>
      <c r="H15" s="27" t="n"/>
      <c r="I15" s="26" t="n"/>
      <c r="J15" s="27" t="n"/>
      <c r="K15" s="27" t="n"/>
      <c r="L15" s="27" t="n"/>
      <c r="M15" s="28" t="n"/>
    </row>
    <row r="16" ht="19.95" customFormat="1" customHeight="1" s="9">
      <c r="B16" s="23">
        <f>IF(C16="","",IF(M16="はい","ディスク。",IF(H16&lt;J16,"並べ替える","わかりました")))</f>
        <v/>
      </c>
      <c r="C16" s="25" t="n"/>
      <c r="D16" s="25" t="n"/>
      <c r="E16" s="25" t="n"/>
      <c r="F16" s="25" t="n"/>
      <c r="G16" s="26" t="n"/>
      <c r="H16" s="27" t="n"/>
      <c r="I16" s="26" t="n"/>
      <c r="J16" s="27" t="n"/>
      <c r="K16" s="27" t="n"/>
      <c r="L16" s="27" t="n"/>
      <c r="M16" s="28" t="n"/>
    </row>
    <row r="17" ht="19.95" customFormat="1" customHeight="1" s="9">
      <c r="B17" s="23">
        <f>IF(C17="","",IF(M17="はい","ディスク。",IF(H17&lt;J17,"並べ替える","わかりました")))</f>
        <v/>
      </c>
      <c r="C17" s="25" t="n"/>
      <c r="D17" s="25" t="n"/>
      <c r="E17" s="25" t="n"/>
      <c r="F17" s="25" t="n"/>
      <c r="G17" s="26" t="n"/>
      <c r="H17" s="27" t="n"/>
      <c r="I17" s="26" t="n"/>
      <c r="J17" s="27" t="n"/>
      <c r="K17" s="27" t="n"/>
      <c r="L17" s="27" t="n"/>
      <c r="M17" s="28" t="n"/>
    </row>
    <row r="18" ht="19.95" customFormat="1" customHeight="1" s="9">
      <c r="B18" s="23">
        <f>IF(C18="","",IF(M18="はい","ディスク。",IF(H18&lt;J18,"並べ替える","わかりました")))</f>
        <v/>
      </c>
      <c r="C18" s="25" t="n"/>
      <c r="D18" s="25" t="n"/>
      <c r="E18" s="25" t="n"/>
      <c r="F18" s="25" t="n"/>
      <c r="G18" s="26" t="n"/>
      <c r="H18" s="27" t="n"/>
      <c r="I18" s="26" t="n"/>
      <c r="J18" s="27" t="n"/>
      <c r="K18" s="27" t="n"/>
      <c r="L18" s="27" t="n"/>
      <c r="M18" s="28" t="n"/>
    </row>
    <row r="19" ht="19.95" customFormat="1" customHeight="1" s="9">
      <c r="B19" s="23">
        <f>IF(C19="","",IF(M19="はい","ディスク。",IF(H19&lt;J19,"並べ替える","わかりました")))</f>
        <v/>
      </c>
      <c r="C19" s="25" t="n"/>
      <c r="D19" s="25" t="n"/>
      <c r="E19" s="25" t="n"/>
      <c r="F19" s="25" t="n"/>
      <c r="G19" s="26" t="n"/>
      <c r="H19" s="27" t="n"/>
      <c r="I19" s="26" t="n"/>
      <c r="J19" s="27" t="n"/>
      <c r="K19" s="27" t="n"/>
      <c r="L19" s="27" t="n"/>
      <c r="M19" s="28" t="n"/>
    </row>
    <row r="20" ht="19.95" customFormat="1" customHeight="1" s="9">
      <c r="B20" s="23">
        <f>IF(C20="","",IF(M20="はい","ディスク。",IF(H20&lt;J20,"並べ替える","わかりました")))</f>
        <v/>
      </c>
      <c r="C20" s="25" t="n"/>
      <c r="D20" s="25" t="n"/>
      <c r="E20" s="25" t="n"/>
      <c r="F20" s="25" t="n"/>
      <c r="G20" s="26" t="n"/>
      <c r="H20" s="27" t="n"/>
      <c r="I20" s="26" t="n"/>
      <c r="J20" s="27" t="n"/>
      <c r="K20" s="27" t="n"/>
      <c r="L20" s="27" t="n"/>
      <c r="M20" s="28" t="n"/>
    </row>
    <row r="21" ht="19.95" customFormat="1" customHeight="1" s="9">
      <c r="B21" s="23">
        <f>IF(C21="","",IF(M21="はい","ディスク。",IF(H21&lt;J21,"並べ替える","わかりました")))</f>
        <v/>
      </c>
      <c r="C21" s="25" t="n"/>
      <c r="D21" s="25" t="n"/>
      <c r="E21" s="25" t="n"/>
      <c r="F21" s="25" t="n"/>
      <c r="G21" s="26" t="n"/>
      <c r="H21" s="27" t="n"/>
      <c r="I21" s="26" t="n"/>
      <c r="J21" s="27" t="n"/>
      <c r="K21" s="27" t="n"/>
      <c r="L21" s="27" t="n"/>
      <c r="M21" s="28" t="n"/>
    </row>
    <row r="22" ht="19.95" customFormat="1" customHeight="1" s="9">
      <c r="B22" s="23">
        <f>IF(C22="","",IF(M22="はい","ディスク。",IF(H22&lt;J22,"並べ替える","わかりました")))</f>
        <v/>
      </c>
      <c r="C22" s="25" t="n"/>
      <c r="D22" s="25" t="n"/>
      <c r="E22" s="25" t="n"/>
      <c r="F22" s="25" t="n"/>
      <c r="G22" s="26" t="n"/>
      <c r="H22" s="27" t="n"/>
      <c r="I22" s="26" t="n"/>
      <c r="J22" s="27" t="n"/>
      <c r="K22" s="27" t="n"/>
      <c r="L22" s="27" t="n"/>
      <c r="M22" s="28" t="n"/>
    </row>
    <row r="23" ht="19.95" customFormat="1" customHeight="1" s="9">
      <c r="B23" s="23">
        <f>IF(C23="","",IF(M23="はい","ディスク。",IF(H23&lt;J23,"並べ替える","わかりました")))</f>
        <v/>
      </c>
      <c r="C23" s="25" t="n"/>
      <c r="D23" s="25" t="n"/>
      <c r="E23" s="25" t="n"/>
      <c r="F23" s="25" t="n"/>
      <c r="G23" s="26" t="n"/>
      <c r="H23" s="27" t="n"/>
      <c r="I23" s="26" t="n"/>
      <c r="J23" s="27" t="n"/>
      <c r="K23" s="27" t="n"/>
      <c r="L23" s="27" t="n"/>
      <c r="M23" s="28" t="n"/>
    </row>
    <row r="24" ht="19.95" customFormat="1" customHeight="1" s="9">
      <c r="B24" s="23">
        <f>IF(C24="","",IF(M24="はい","ディスク。",IF(H24&lt;J24,"並べ替える","わかりました")))</f>
        <v/>
      </c>
      <c r="C24" s="25" t="n"/>
      <c r="D24" s="25" t="n"/>
      <c r="E24" s="25" t="n"/>
      <c r="F24" s="25" t="n"/>
      <c r="G24" s="26" t="n"/>
      <c r="H24" s="27" t="n"/>
      <c r="I24" s="26" t="n"/>
      <c r="J24" s="27" t="n"/>
      <c r="K24" s="27" t="n"/>
      <c r="L24" s="27" t="n"/>
      <c r="M24" s="28" t="n"/>
    </row>
    <row r="25" ht="19.95" customFormat="1" customHeight="1" s="9">
      <c r="B25" s="23">
        <f>IF(C25="","",IF(M25="はい","ディスク。",IF(H25&lt;J25,"並べ替える","わかりました")))</f>
        <v/>
      </c>
      <c r="C25" s="25" t="n"/>
      <c r="D25" s="25" t="n"/>
      <c r="E25" s="25" t="n"/>
      <c r="F25" s="25" t="n"/>
      <c r="G25" s="26" t="n"/>
      <c r="H25" s="27" t="n"/>
      <c r="I25" s="26" t="n"/>
      <c r="J25" s="27" t="n"/>
      <c r="K25" s="27" t="n"/>
      <c r="L25" s="27" t="n"/>
      <c r="M25" s="28" t="n"/>
    </row>
    <row r="26" ht="19.95" customFormat="1" customHeight="1" s="9">
      <c r="B26" s="23">
        <f>IF(C26="","",IF(M26="はい","ディスク。",IF(H26&lt;J26,"並べ替える","わかりました")))</f>
        <v/>
      </c>
      <c r="C26" s="25" t="n"/>
      <c r="D26" s="25" t="n"/>
      <c r="E26" s="25" t="n"/>
      <c r="F26" s="25" t="n"/>
      <c r="G26" s="26" t="n"/>
      <c r="H26" s="27" t="n"/>
      <c r="I26" s="26" t="n"/>
      <c r="J26" s="27" t="n"/>
      <c r="K26" s="27" t="n"/>
      <c r="L26" s="27" t="n"/>
      <c r="M26" s="28" t="n"/>
    </row>
    <row r="27" ht="18" customHeight="1">
      <c r="A27" s="9" t="n"/>
      <c r="B27" s="9" t="n"/>
      <c r="C27" s="9" t="n"/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9" t="n"/>
      <c r="N27" s="9" t="n"/>
      <c r="O27" s="9" t="n"/>
    </row>
    <row r="28">
      <c r="C28" s="2" t="n"/>
    </row>
  </sheetData>
  <conditionalFormatting sqref="B3:M26">
    <cfRule type="expression" priority="1" dxfId="18">
      <formula>$M3="YES"</formula>
    </cfRule>
    <cfRule type="expression" priority="2" dxfId="17">
      <formula>$H3&lt;$J3</formula>
    </cfRule>
  </conditionalFormatting>
  <dataValidations count="1">
    <dataValidation sqref="M3:M26" showErrorMessage="1" showInputMessage="1" allowBlank="0" type="list">
      <formula1>$O$3:$O$5</formula1>
    </dataValidation>
  </dataValidations>
  <pageMargins left="0.3" right="0.3" top="0.3" bottom="0.3" header="0" footer="0"/>
  <pageSetup orientation="landscape" scale="61" horizontalDpi="4294967294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F42" sqref="F42"/>
    </sheetView>
  </sheetViews>
  <sheetFormatPr baseColWidth="8" defaultColWidth="10.796875" defaultRowHeight="14.4"/>
  <cols>
    <col width="3.296875" customWidth="1" style="19" min="1" max="1"/>
    <col width="88.296875" customWidth="1" style="19" min="2" max="2"/>
    <col width="10.796875" customWidth="1" style="19" min="3" max="16384"/>
  </cols>
  <sheetData>
    <row r="1" ht="19.95" customHeight="1"/>
    <row r="2" ht="105" customHeight="1">
      <c r="B2" s="2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2019-01-25T18:25:00Z</dcterms:modified>
  <cp:lastModifiedBy>ragaz</cp:lastModifiedBy>
</cp:coreProperties>
</file>